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jpeg" ContentType="image/jpeg"/>
  <Default Extension="png" ContentType="image/png"/>
  <Default Extension="pptx" ContentType="application/vnd.openxmlformats-officedocument.presentationml.presentation"/>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harts/chart1.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225"/>
  <workbookPr codeName="ThisWorkbook" defaultThemeVersion="124226"/>
  <mc:AlternateContent xmlns:mc="http://schemas.openxmlformats.org/markup-compatibility/2006">
    <mc:Choice Requires="x15">
      <x15ac:absPath xmlns:x15ac="http://schemas.microsoft.com/office/spreadsheetml/2010/11/ac" url="F:\11_Marcelo\00_bibliografia\Perisse_Marcelo\"/>
    </mc:Choice>
  </mc:AlternateContent>
  <xr:revisionPtr revIDLastSave="0" documentId="13_ncr:1_{5213F0D8-C090-4C51-9D46-0BF7A6E9D5AA}" xr6:coauthVersionLast="47" xr6:coauthVersionMax="47" xr10:uidLastSave="{00000000-0000-0000-0000-000000000000}"/>
  <bookViews>
    <workbookView xWindow="-120" yWindow="-120" windowWidth="20730" windowHeight="11160" tabRatio="618" activeTab="3" xr2:uid="{00000000-000D-0000-FFFF-FFFF00000000}"/>
  </bookViews>
  <sheets>
    <sheet name="Ideas_Conocimiento_Teoría" sheetId="39" r:id="rId1"/>
    <sheet name="Ciencia" sheetId="36" r:id="rId2"/>
    <sheet name="Conocimieto_Científico" sheetId="7" r:id="rId3"/>
    <sheet name="Teoría" sheetId="42" r:id="rId4"/>
    <sheet name="Sistema" sheetId="5" r:id="rId5"/>
    <sheet name="Semántica" sheetId="8" r:id="rId6"/>
    <sheet name="Semántica_Aplicada" sheetId="9" r:id="rId7"/>
    <sheet name="Silogismo" sheetId="32" r:id="rId8"/>
    <sheet name="Lógica" sheetId="11" r:id="rId9"/>
    <sheet name="Deductivo_Descartes_Carnap" sheetId="13" r:id="rId10"/>
    <sheet name="Inductivo_Bacon" sheetId="14" r:id="rId11"/>
    <sheet name="MILL_J_S" sheetId="12" r:id="rId12"/>
    <sheet name="K_Popper" sheetId="15" r:id="rId13"/>
    <sheet name="Todo_Junto" sheetId="16" r:id="rId14"/>
    <sheet name="Proyecto_Ars inveniendi" sheetId="37" r:id="rId15"/>
    <sheet name="MSV" sheetId="43" r:id="rId16"/>
    <sheet name="Kaufmann_Husserl" sheetId="18" r:id="rId17"/>
    <sheet name="PIC_Lakatos" sheetId="19" r:id="rId18"/>
    <sheet name="DD" sheetId="21" r:id="rId19"/>
    <sheet name="Hoja2 (2)" sheetId="22" r:id="rId20"/>
    <sheet name="Estadística" sheetId="23" r:id="rId21"/>
    <sheet name="historia" sheetId="24" r:id="rId22"/>
    <sheet name="M_Bunge" sheetId="26" r:id="rId23"/>
    <sheet name="Ejemplo de Descartes" sheetId="29" r:id="rId24"/>
    <sheet name="Logaritmo" sheetId="30" r:id="rId25"/>
    <sheet name="Hoja1" sheetId="33" r:id="rId26"/>
    <sheet name="Hoja2" sheetId="40" r:id="rId27"/>
    <sheet name="Leva" sheetId="41" r:id="rId28"/>
    <sheet name="Hoja3" sheetId="44" r:id="rId29"/>
    <sheet name="Hoja5" sheetId="46" r:id="rId30"/>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24" i="24" l="1"/>
  <c r="F22" i="32" l="1"/>
  <c r="D37" i="32" l="1"/>
  <c r="F36" i="32"/>
  <c r="F37" i="32"/>
  <c r="D35" i="32"/>
  <c r="D36" i="32"/>
  <c r="F35" i="32"/>
  <c r="F32" i="32" l="1"/>
  <c r="F30" i="32"/>
  <c r="F27" i="32"/>
  <c r="D25" i="32"/>
  <c r="F20" i="32"/>
  <c r="F31" i="32"/>
  <c r="D32" i="32"/>
  <c r="D27" i="32"/>
  <c r="D26" i="32"/>
  <c r="D22" i="32"/>
  <c r="D21" i="32"/>
  <c r="D31" i="32"/>
  <c r="D30" i="32"/>
  <c r="F26" i="32"/>
  <c r="F25" i="32"/>
  <c r="F21" i="32"/>
  <c r="D20" i="32"/>
  <c r="F19" i="40" l="1"/>
  <c r="D19" i="40"/>
  <c r="F18" i="40"/>
  <c r="D18" i="40"/>
  <c r="D17" i="40"/>
  <c r="F17" i="40"/>
  <c r="F14" i="40"/>
  <c r="D14" i="40"/>
  <c r="D13" i="40"/>
  <c r="F13" i="40"/>
  <c r="D12" i="40"/>
  <c r="F12" i="40"/>
  <c r="F9" i="40"/>
  <c r="D9" i="40"/>
  <c r="F8" i="40"/>
  <c r="D8" i="40"/>
  <c r="D7" i="40"/>
  <c r="F7" i="40"/>
  <c r="F4" i="40"/>
  <c r="D4" i="40"/>
  <c r="F3" i="40"/>
  <c r="D3" i="40"/>
  <c r="F2" i="40"/>
  <c r="D2" i="40"/>
  <c r="D10" i="24" l="1"/>
  <c r="D106" i="39" l="1"/>
  <c r="E103" i="39"/>
  <c r="E106" i="39" s="1"/>
  <c r="G35" i="39"/>
  <c r="G37" i="39" s="1"/>
  <c r="F35" i="39"/>
  <c r="F37" i="39" s="1"/>
  <c r="D13" i="24" l="1"/>
  <c r="E7" i="30" l="1"/>
  <c r="D7" i="30"/>
  <c r="C7" i="30"/>
  <c r="G6" i="30"/>
  <c r="C3" i="29"/>
  <c r="B3" i="29"/>
  <c r="B4" i="29" s="1"/>
  <c r="D59" i="24"/>
  <c r="D57" i="24"/>
  <c r="D53" i="24"/>
  <c r="D52" i="24"/>
  <c r="D51" i="24"/>
  <c r="D50" i="24"/>
  <c r="D49" i="24"/>
  <c r="D47" i="24"/>
  <c r="D46" i="24"/>
  <c r="D45" i="24"/>
  <c r="D44" i="24"/>
  <c r="D43" i="24"/>
  <c r="D42" i="24"/>
  <c r="D41" i="24"/>
  <c r="D40" i="24"/>
  <c r="D39" i="24"/>
  <c r="D38" i="24"/>
  <c r="D36" i="24"/>
  <c r="D35" i="24"/>
  <c r="D34" i="24"/>
  <c r="D33" i="24"/>
  <c r="D32" i="24"/>
  <c r="D31" i="24"/>
  <c r="D30" i="24"/>
  <c r="D29" i="24"/>
  <c r="D28" i="24"/>
  <c r="D27" i="24"/>
  <c r="D26" i="24"/>
  <c r="D25" i="24"/>
  <c r="D21" i="24"/>
  <c r="D20" i="24"/>
  <c r="D19" i="24"/>
  <c r="D17" i="24"/>
  <c r="D22" i="24"/>
  <c r="D23" i="24"/>
  <c r="D18" i="24"/>
  <c r="D16" i="24"/>
  <c r="D12" i="24"/>
  <c r="D11" i="24"/>
  <c r="D8" i="24"/>
  <c r="D7" i="24"/>
  <c r="D6" i="24"/>
  <c r="D5" i="24"/>
  <c r="D4" i="24"/>
  <c r="D2" i="29" l="1"/>
  <c r="G7" i="30"/>
  <c r="G2" i="29"/>
  <c r="B5" i="29"/>
  <c r="D4" i="29" s="1"/>
  <c r="C4" i="29"/>
  <c r="G3" i="29"/>
  <c r="E2" i="29"/>
  <c r="D3" i="29"/>
  <c r="E3" i="29" l="1"/>
  <c r="B6" i="29"/>
  <c r="D5" i="29" s="1"/>
  <c r="C5" i="29"/>
  <c r="G4" i="29"/>
  <c r="F2" i="29"/>
  <c r="B7" i="29" l="1"/>
  <c r="D6" i="29" s="1"/>
  <c r="C6" i="29"/>
  <c r="G5" i="29"/>
  <c r="E4" i="29"/>
  <c r="F3" i="29"/>
  <c r="C7" i="29" l="1"/>
  <c r="G6" i="29"/>
  <c r="F4" i="29"/>
  <c r="E5" i="29"/>
</calcChain>
</file>

<file path=xl/sharedStrings.xml><?xml version="1.0" encoding="utf-8"?>
<sst xmlns="http://schemas.openxmlformats.org/spreadsheetml/2006/main" count="18387" uniqueCount="1502">
  <si>
    <t>Gnoseología</t>
  </si>
  <si>
    <t>Teoría del conocimiento</t>
  </si>
  <si>
    <t>El estudio filosófico del problema y los problemas del conocimiento.</t>
  </si>
  <si>
    <t>Spinoza, B. (1990). Tratado breve. Madrid: Alianza Editorial. 70</t>
  </si>
  <si>
    <r>
      <t xml:space="preserve">Nosotros hemos establecido anteriormente que </t>
    </r>
    <r>
      <rPr>
        <b/>
        <sz val="11"/>
        <color theme="1"/>
        <rFont val="Calibri"/>
        <family val="2"/>
        <scheme val="minor"/>
      </rPr>
      <t>la naturaleza es un ser del cual se afirman todos los atributos.</t>
    </r>
  </si>
  <si>
    <t>Spinoza, B. (1990). Tratado breve. Madrid: Alianza Editorial. 69 y 74</t>
  </si>
  <si>
    <r>
      <t xml:space="preserve">Por ejemplo, el </t>
    </r>
    <r>
      <rPr>
        <b/>
        <sz val="11"/>
        <color theme="1"/>
        <rFont val="Calibri"/>
        <family val="2"/>
        <scheme val="minor"/>
      </rPr>
      <t>entendimiento, que es causa de sus conceptos:</t>
    </r>
    <r>
      <rPr>
        <sz val="11"/>
        <color theme="1"/>
        <rFont val="Calibri"/>
        <family val="2"/>
        <scheme val="minor"/>
      </rPr>
      <t xml:space="preserve"> por eso también yo lo llamo causa (en cuanto a o en relación a sus efectos, que dependen de él); y, por otra parte, lo llamo todo, en cuanto que consta de sus conceptos.</t>
    </r>
  </si>
  <si>
    <t>Spinoza, B. (1990). Tratado breve. Madrid: Alianza Editorial. 55</t>
  </si>
  <si>
    <t>Entiéndase la naturaleza determinada, por la cual la cosa es lo que es, y que no puede, en modo alguno, ser separada de ella, sin aniquilar ipso facto la cosa. Y así, a la esencia de una montaña pertenece que tenga un valle o, en otros términos, (de) la esencia de la montaña es que tenga un valle; lo cual es verdaderamente eterno e inmutable y debe hallarse siempre en el concepto de una montaña, aun cuando ésta no haya existido ni exista jamás.</t>
  </si>
  <si>
    <t xml:space="preserve">Spinoza, B. (1990). Tratado breve. Madrid: Alianza Editorial. 75 </t>
  </si>
  <si>
    <t>Para mayor claridad, te voy a poner otro ejemplo, a saber, una idea, que yo tengo de un triángulo, y otra que surge al prolongar uno de sus ángulos. El ángulo prolongado o adyacente es igual a los dos internos opuestos, y así sucesivamente. Estas (ideas), digo, han producido una nueva idea, a saber, que los tres ángulos de un triángulo son iguales a dos rectos. Esta idea está tan unida con la primera, que, sin ésta, no puede ni existir ni ser concebida.</t>
  </si>
  <si>
    <t>Mach, E. (1948). Conocimiento y error. Buenos Aires: Espasa-Calpe. 48</t>
  </si>
  <si>
    <r>
      <t xml:space="preserve">Pero se ve que puede pasarse de un rectángulo con sus lados mayores verticales a un rectángulo cuyos lados mayores sean horizontales, haciendo variar la posición del vértice tomado en c y que, en el intervalo, debe encontrarse un rectángulo cuyos lados sean iguales. Así se puede, en la serie de rectángulos inscriptos, buscar el cuadrado con toda la aproximación deseada. Existe otro medio. Si se parte de un cuadrado cuyo cuarto vértice se encuentre en el interior del triángulo y se imagina aumentarlo hasta que ese vértice vaya a situarse en el exterior del triángulo, será necesario que en un cierto momento es vértice se encurte en la reta </t>
    </r>
    <r>
      <rPr>
        <i/>
        <sz val="11"/>
        <color theme="1"/>
        <rFont val="Calibri"/>
        <family val="2"/>
        <scheme val="minor"/>
      </rPr>
      <t>c</t>
    </r>
    <r>
      <rPr>
        <sz val="11"/>
        <color theme="1"/>
        <rFont val="Calibri"/>
        <family val="2"/>
        <scheme val="minor"/>
      </rPr>
      <t xml:space="preserve">. y podría buscarse, con toda aproximación deseable, en la serie de cuadrados, aquel que es de la magnitud requerida. Estos ensayos y estora tanteos preceden naturalmente a la solución completa. El pensamiento vulgar puede contentarse con una solución aproximada, suficiente en la práctica. Pero la ciencia exige la solución más corta, más general y más clara. Obtenemos esa solución partiendo de la consideración delo rectángulos y los cuadrados recordando que todos los cuadrados inscriptos tienen por diagonal común la bisectriz del ángulo formado por las rectas </t>
    </r>
    <r>
      <rPr>
        <i/>
        <sz val="11"/>
        <color theme="1"/>
        <rFont val="Calibri"/>
        <family val="2"/>
        <scheme val="minor"/>
      </rPr>
      <t>a</t>
    </r>
    <r>
      <rPr>
        <sz val="11"/>
        <color theme="1"/>
        <rFont val="Calibri"/>
        <family val="2"/>
        <scheme val="minor"/>
      </rPr>
      <t xml:space="preserve"> y </t>
    </r>
    <r>
      <rPr>
        <i/>
        <sz val="11"/>
        <color theme="1"/>
        <rFont val="Calibri"/>
        <family val="2"/>
        <scheme val="minor"/>
      </rPr>
      <t>b</t>
    </r>
    <r>
      <rPr>
        <sz val="11"/>
        <color theme="1"/>
        <rFont val="Calibri"/>
        <family val="2"/>
        <scheme val="minor"/>
      </rPr>
      <t xml:space="preserve">: inmediatamente podemos completar el cuadrado buscado, partiendo del punto de encuentro de la bisectriz con la recta </t>
    </r>
    <r>
      <rPr>
        <i/>
        <sz val="11"/>
        <color theme="1"/>
        <rFont val="Calibri"/>
        <family val="2"/>
        <scheme val="minor"/>
      </rPr>
      <t>c</t>
    </r>
    <r>
      <rPr>
        <sz val="11"/>
        <color theme="1"/>
        <rFont val="Calibri"/>
        <family val="2"/>
        <scheme val="minor"/>
      </rPr>
      <t>.</t>
    </r>
  </si>
  <si>
    <t>Enigma Vs. Reflexión</t>
  </si>
  <si>
    <r>
      <t xml:space="preserve">Recta </t>
    </r>
    <r>
      <rPr>
        <i/>
        <sz val="11"/>
        <color theme="1"/>
        <rFont val="Calibri"/>
        <family val="2"/>
        <scheme val="minor"/>
      </rPr>
      <t>c (Hipotenusa)</t>
    </r>
  </si>
  <si>
    <t>x</t>
  </si>
  <si>
    <t>y</t>
  </si>
  <si>
    <t>inicio</t>
  </si>
  <si>
    <t>fin</t>
  </si>
  <si>
    <t>vector 2a</t>
  </si>
  <si>
    <t>vector 2b</t>
  </si>
  <si>
    <t xml:space="preserve">vector 3a </t>
  </si>
  <si>
    <t>vector 3b</t>
  </si>
  <si>
    <t>vector 4a</t>
  </si>
  <si>
    <t>vector 4b</t>
  </si>
  <si>
    <t>vector 5a</t>
  </si>
  <si>
    <t>vector 5b</t>
  </si>
  <si>
    <t>vector Bisectriz</t>
  </si>
  <si>
    <t>Spinoza, B. (1990). Tratado breve. Madrid: Alianza Editorial. 95</t>
  </si>
  <si>
    <t>Spinoza, B. (1990). Tratado breve. Madrid: Alianza Editorial. 100</t>
  </si>
  <si>
    <t>Spinoza, B. (1990). Tratado breve. Madrid: Alianza Editorial. 128</t>
  </si>
  <si>
    <r>
      <rPr>
        <b/>
        <sz val="12"/>
        <color theme="1"/>
        <rFont val="Calibri"/>
        <family val="2"/>
        <scheme val="minor"/>
      </rPr>
      <t>La verdad</t>
    </r>
    <r>
      <rPr>
        <sz val="12"/>
        <color theme="1"/>
        <rFont val="Calibri"/>
        <family val="2"/>
        <scheme val="minor"/>
      </rPr>
      <t xml:space="preserve"> es, pues, una afirmación (o negación) que se hace de una cosa, que está acorde con la cosa misma; y la falsedad, una afirmación (o negación) de la cosa, que no está acorde con la cosa misma. </t>
    </r>
  </si>
  <si>
    <t>Spinoza, B. (1990). Tratado breve. Madrid: Alianza Editorial. 101, 102</t>
  </si>
  <si>
    <t>Para comenzar, pues, a hablar de los modos de que consta el hombre, diremos: 1) cuáles son; 2) sus efectos; 3) su causal.</t>
  </si>
  <si>
    <t>Respecto al primer punto, comencemos por aquellos que primero nos son conocidos, a saber, algunos conceptos o la conciencia del conocimiento de nosotros mismos y de las cosas que están fuera de nosotros Estos conceptos los obtenemos, pues:</t>
  </si>
  <si>
    <t>1. O simplemente por fe, la cual surge o de la experiencia o de oídas;</t>
  </si>
  <si>
    <t xml:space="preserve">2. O los adquirimos también por una fe verdadera; </t>
  </si>
  <si>
    <t xml:space="preserve">3. O los tenemos por una comprensión clara y distinta </t>
  </si>
  <si>
    <t>El primero está generalmente sujeto a error; el segundo y el tercero, aunque difieren el uno del otro, no pueden propiamente errar.</t>
  </si>
  <si>
    <t>Mas, para entender más claramente todo esto, pondremos un ejemplo, tomado de la regla de tres y que es el siguiente.</t>
  </si>
  <si>
    <t xml:space="preserve">Alguno sólo ha oído decir que, en la regla de tres, si uno multiplica el segundo número por el tercero y después lo divide por el primero, halla entonces un cuarto número que tiene con el tercero una proporción igual a la del segundo con el primero. Y sin objetar que quien le expuso eso, pudo mentir, realizó sus operaciones en pleno acuerdo con ello, pese a no haber tenido de la regla de tres más conocimiento que el ciego de los colores. De ahí que, de todo cuanto pudo habérsele dicho, ha parloteado como el papagayo de aquello que uno le ha enseñado. Un segundo, que es de comprensión más rápida, no se deja engatusar con dichos, sino que los somete a prueba en algunos cálculos particulares y, si los encuentra acordes con ellos, les da crédito. No obstante, con razón hemos dicho que también éste está sujeto a error. Pues, ¿cómo puede estar él seguro de que la experiencia de algunos particulares puede servirle de regla para todos? Un tercero, no contentándose ni con el testimonio, porque puede engañar, ni con la experiencia de algunos particulares, porque es imposible que constituya una regla, interroga a la verdadera razón, la cual, bien utilizada, no ha engañado jamás. Entonces, ésta le dice que, en virtud de la propiedad de la proporcionalidad entre esos números, eso es así y no pudo ser ni resultar de otro modo. Un cuarto, en cambio, que tiene un conocimiento más claro, no necesita ni el testimonio, ni la experiencia, ni el arte de razonar, sino que él ve al instante, con su intuición, la proporcionalidad y todos los cálculos </t>
  </si>
  <si>
    <t>Regla de tres</t>
  </si>
  <si>
    <t>A2/A3</t>
  </si>
  <si>
    <t>B2/B3</t>
  </si>
  <si>
    <t>Kant, I. (2000). Lógica. Alicante: Biblioteca Virtual Miguel de Cervantes.</t>
  </si>
  <si>
    <t>El ejercicio de nuestras facultades se verifica conforme a leyes, a las que desde luego nos ajustamos sin tener conciencia de ello, hasta el punto de que venimos insensiblemente en conocimiento de las mismas por hechos de experiencia y por el continuo uso de las propias facultades. Nosotros mismos concluimos por acomodarnos tan fácilmente a estas leyes, que después nos cuesta gran trabajo el considerarlas de una manera abstracta.</t>
  </si>
  <si>
    <t xml:space="preserve">En consecuencia, las representaciones simples no vienen a ser nunca claras; no porque haya en ellas confusión, sino porque no contienen variedad de elementos. </t>
  </si>
  <si>
    <r>
      <t xml:space="preserve">La cuantidad del conocimiento es extensiva o intensiva: </t>
    </r>
    <r>
      <rPr>
        <b/>
        <sz val="11"/>
        <color theme="1"/>
        <rFont val="Calibri"/>
        <family val="2"/>
        <scheme val="minor"/>
      </rPr>
      <t>extensiva</t>
    </r>
    <r>
      <rPr>
        <sz val="11"/>
        <color theme="1"/>
        <rFont val="Calibri"/>
        <family val="2"/>
        <scheme val="minor"/>
      </rPr>
      <t xml:space="preserve">, si se trata de la extensión de su esfera o del número de objetos que abraza: </t>
    </r>
    <r>
      <rPr>
        <b/>
        <sz val="11"/>
        <color theme="1"/>
        <rFont val="Calibri"/>
        <family val="2"/>
        <scheme val="minor"/>
      </rPr>
      <t>intensiva</t>
    </r>
    <r>
      <rPr>
        <sz val="11"/>
        <color theme="1"/>
        <rFont val="Calibri"/>
        <family val="2"/>
        <scheme val="minor"/>
      </rPr>
      <t>, si se trata de su valor, de su importancia (Vielgñdtigkeit) o de su fecundidad lógica, en tanto que puede ser principio de grandes [64] y numerosas consecuencias (non multa, sed multum). Cuando se trata de extender nuestros conocimientos, o de perfeccionarlos en cuanto a la extensión, es bueno considerar la relación con nuestros fines y nuestras capacidades. Esto es lo que se llama determinar el horizonte de nuestros conocimientos. Es necesario para resolver este problema, establecer la relación de la cuantidad de todos los conocimientos con las capacidades y los fines del sujeto.</t>
    </r>
  </si>
  <si>
    <r>
      <t xml:space="preserve">La razón fundamental de todo </t>
    </r>
    <r>
      <rPr>
        <b/>
        <sz val="11"/>
        <color theme="1"/>
        <rFont val="Calibri"/>
        <family val="2"/>
        <scheme val="minor"/>
      </rPr>
      <t>error</t>
    </r>
    <r>
      <rPr>
        <sz val="11"/>
        <color theme="1"/>
        <rFont val="Calibri"/>
        <family val="2"/>
        <scheme val="minor"/>
      </rPr>
      <t xml:space="preserve"> es, pues, única, y no debe buscarse más que en la influencia oculta de la sensibilidad sobre el entendimiento, o para expresarnos con más exactitud, sobra el juicio. Esta influencia hace que en nuestros juicios juzguemos como objetivos principios puramente subjetivos, y por consecuencia, que tomemos la simple apariencia de la verdad por la verdad misma: porque la esencia de una apariencia qué desde luego reputamos como principio, consiste en considerar como verdadero un conocimiento falso. Lo que hace el error posible, es la apariencia, según la cual, lo puramente subjetivo es tomado como objetivo.</t>
    </r>
  </si>
  <si>
    <r>
      <rPr>
        <b/>
        <sz val="11"/>
        <color theme="1"/>
        <rFont val="Calibri"/>
        <family val="2"/>
        <scheme val="minor"/>
      </rPr>
      <t>Todo error</t>
    </r>
    <r>
      <rPr>
        <sz val="11"/>
        <color theme="1"/>
        <rFont val="Calibri"/>
        <family val="2"/>
        <scheme val="minor"/>
      </rPr>
      <t xml:space="preserve"> en que puede caer el espíritu humano no es más que parcial; de suerte, que siempre debe haber algo de verdad en todo juicio erróneo. </t>
    </r>
    <r>
      <rPr>
        <b/>
        <sz val="11"/>
        <color theme="1"/>
        <rFont val="Calibri"/>
        <family val="2"/>
        <scheme val="minor"/>
      </rPr>
      <t>Un error total sería un cambio completo de las leyes del entendimiento y de la razón</t>
    </r>
    <r>
      <rPr>
        <sz val="11"/>
        <color theme="1"/>
        <rFont val="Calibri"/>
        <family val="2"/>
        <scheme val="minor"/>
      </rPr>
      <t xml:space="preserve">. ¡Cómo podría, provenir del entendimiento y valer como juicio y como producto de este entendimiento! Con motivo de la verdad o falsedad de nuestros [92] conocimientos, distinguimos el conocimiento preciso de aquel que es vago y poco delicado.
El conocimiento es preciso, cuando es conforme a su objeto o cuando no hay en él lugar el menor error por razón del objeto; es vago, sin claridad, por el contrario, cuando hay posibilidad de que sea erróneo, sin que a pesar de esto este error sea un obstáculo a nuestro deseo.
</t>
    </r>
  </si>
  <si>
    <r>
      <t xml:space="preserve">La </t>
    </r>
    <r>
      <rPr>
        <b/>
        <sz val="11"/>
        <color theme="1"/>
        <rFont val="Calibri"/>
        <family val="2"/>
        <scheme val="minor"/>
      </rPr>
      <t>lucidez</t>
    </r>
    <r>
      <rPr>
        <sz val="11"/>
        <color theme="1"/>
        <rFont val="Calibri"/>
        <family val="2"/>
        <scheme val="minor"/>
      </rPr>
      <t xml:space="preserve"> extensiva o en extensión, aumenta el agregado de las nociones coordinadas por la adición de cada nueva noción. Esto mismo sucede en la lucidez intensiva o en profundidad, en el análisis progresivo de las nociones subordinadas. E</t>
    </r>
    <r>
      <rPr>
        <b/>
        <sz val="11"/>
        <color theme="1"/>
        <rFont val="Calibri"/>
        <family val="2"/>
        <scheme val="minor"/>
      </rPr>
      <t>sta última especie de lucidez, indispensable para la fundamentación y sistematización del conocimient</t>
    </r>
    <r>
      <rPr>
        <sz val="11"/>
        <color theme="1"/>
        <rFont val="Calibri"/>
        <family val="2"/>
        <scheme val="minor"/>
      </rPr>
      <t>o, es por lo mismo el principal, asunto de la filosofía, y debe llevarse al más alto grado posible en las investigaciones metafísicas</t>
    </r>
  </si>
  <si>
    <t>En todas las ciencias, y principalmente en las ciencias racionales, se halla la idea de la ciencia, la idea de un bosquejo o plan general y, por consiguiente, la circunscripción de todos los conocimientos que forman parte de ella. La idea del todo, -que es la primera cosa que debe tenerse presente en una ciencia, y que es necesario indagar, -es la arquitectónica de la ciencia, como por ejemplo, la idea de la ciencia del derecho.</t>
  </si>
  <si>
    <t>Kant, I. (2000). Lógica. Madrid: Akal.</t>
  </si>
  <si>
    <t>Todo conocimiento humano, considerado por relación al entendimiento, es discursivo o general; es decir, se halla constituido por ideas que hacen de lo que es común a muchas cosas, el fundamento del conocimiento; por consecuencia, por medio de caracteres, de signos, de nociones elementales (Merkmale). Nosotros no conocemos, pues, las cosas que [99] por sus caracteres, y el reconocer precisamente procede del conocer</t>
  </si>
  <si>
    <t>Todas nuestras nociones son, pues, de caracteres, y todo pensamiento no es mas que una representación por medio de caracteres.</t>
  </si>
  <si>
    <t>La lucidez extensiva o en extensión, aumenta el agregado de las nociones coordinadas por la adición de cada nueva noción. Esto mismo sucede en la lucidez intensiva o en profundidad, en el análisis progresivo de las nociones subordinadas. Esta última especie de lucidez, indispensable para la fundamentación y sistematización del conocimiento, es por lo mismo el principal, asunto de la filosofía, y debe llevarse al más alto grado posible en las investigaciones metafísicas.</t>
  </si>
  <si>
    <t>La síntesis esclarece mucho más los objetos, y el análisis las nociones. En el análisis el todo es dado antes que las partes; en la síntesis sucede todo al contrario.</t>
  </si>
  <si>
    <t xml:space="preserve">Valor objetivo de nuestros conocimientos en grados: </t>
  </si>
  <si>
    <t>1.     Representar alguna cosa.</t>
  </si>
  <si>
    <t>2.     Percibirla, representársela con conciencia.</t>
  </si>
  <si>
    <t xml:space="preserve">3.     Conocer una cosa por comparación con otra, tanto en la relación de identidad como en la diversidad, noscere </t>
  </si>
  <si>
    <t>4.     Conocer con conciencia, cognoscere.</t>
  </si>
  <si>
    <t>5.     Entender, conocer por el entendimiento en virtud de nociones, o sea en concebir Entender es distinto a comprender. Se pueden concebir muchas cosas, aunque no se pueden comprender: así es que se puede concebir, por ejemplo, el movimiento continuo, cuya imposibilidad se demuestra en mecánica.</t>
  </si>
  <si>
    <t>6.     Distinguir, penetrar una cosa por medio de la razón.</t>
  </si>
  <si>
    <t xml:space="preserve">7.     Comprender una cosa, conocer por medio de la razón, o a priori, lo que basta a nuestros fines. -Porque todo nuestro comprender no es más que relativo, es decir, suficiente para un determinado fin; absolutamente no comprendemos nada. -Nada puede comprenderse más que lo que demuestra el matemático, por ejemplo, que todas las líneas de un círculo son proporcionales, y sin embargo, aquel no comprende de dónde proviene que una figura tan simple tenga sus propiedades. El campo de la intelección o del entendimiento, es pues, en general, mucho mayor que el de la comprensión o de la razón. </t>
  </si>
  <si>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14)</t>
    </r>
  </si>
  <si>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15)</t>
    </r>
  </si>
  <si>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19)</t>
    </r>
  </si>
  <si>
    <t>no tenemos más ideas que las que nos vienen de los sentidos,</t>
  </si>
  <si>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37)</t>
    </r>
  </si>
  <si>
    <r>
      <t xml:space="preserve">Para facilitar nuestra reflexión, en todos los campos de la ciencia, se deben cumplimentar con los requisitos de: </t>
    </r>
    <r>
      <rPr>
        <b/>
        <sz val="11"/>
        <color theme="1"/>
        <rFont val="Calibri"/>
        <family val="2"/>
        <scheme val="minor"/>
      </rPr>
      <t>claridad de los signos</t>
    </r>
    <r>
      <rPr>
        <sz val="11"/>
        <color theme="1"/>
        <rFont val="Calibri"/>
        <family val="2"/>
        <scheme val="minor"/>
      </rPr>
      <t xml:space="preserve">, </t>
    </r>
    <r>
      <rPr>
        <b/>
        <sz val="11"/>
        <color theme="1"/>
        <rFont val="Calibri"/>
        <family val="2"/>
        <scheme val="minor"/>
      </rPr>
      <t>precisión en los nombres</t>
    </r>
    <r>
      <rPr>
        <sz val="11"/>
        <color theme="1"/>
        <rFont val="Calibri"/>
        <family val="2"/>
        <scheme val="minor"/>
      </rPr>
      <t xml:space="preserve"> y o</t>
    </r>
    <r>
      <rPr>
        <b/>
        <sz val="11"/>
        <color theme="1"/>
        <rFont val="Calibri"/>
        <family val="2"/>
        <scheme val="minor"/>
      </rPr>
      <t>rden en las ideas de las más conocidas hacia las más nuevas,</t>
    </r>
  </si>
  <si>
    <t>Ejemplo: Valor de Uso x Valor de Cambio (Eco)</t>
  </si>
  <si>
    <t>Axioma: toda mercancía se puede transformar en oro y el oro en mercancía</t>
  </si>
  <si>
    <t>Mario Bunge. Semántica I: Sentido y referencia. Gedisa Barcelona 2013. Página 71</t>
  </si>
  <si>
    <t>Sentido de un constructo científico de Mario Bunge</t>
  </si>
  <si>
    <t>D = Designación</t>
  </si>
  <si>
    <t>R = Representación</t>
  </si>
  <si>
    <r>
      <rPr>
        <sz val="11"/>
        <color theme="1"/>
        <rFont val="Calibri"/>
        <family val="2"/>
      </rPr>
      <t>Δ</t>
    </r>
    <r>
      <rPr>
        <sz val="12"/>
        <color theme="1"/>
        <rFont val="Calibri"/>
        <family val="2"/>
      </rPr>
      <t xml:space="preserve"> = Denotación</t>
    </r>
  </si>
  <si>
    <r>
      <t xml:space="preserve">Donde </t>
    </r>
    <r>
      <rPr>
        <sz val="11"/>
        <color theme="1"/>
        <rFont val="Calibri"/>
        <family val="2"/>
      </rPr>
      <t>Δ</t>
    </r>
    <r>
      <rPr>
        <sz val="8.8000000000000007"/>
        <color theme="1"/>
        <rFont val="Calibri"/>
        <family val="2"/>
      </rPr>
      <t xml:space="preserve"> se define como una relación entre el conjunto de expresiones de un lenguaje conceptual y el conjunto de clases de objetos, tal que </t>
    </r>
  </si>
  <si>
    <r>
      <t>Δ</t>
    </r>
    <r>
      <rPr>
        <sz val="8.8000000000000007"/>
        <color theme="1"/>
        <rFont val="Arial"/>
        <family val="2"/>
      </rPr>
      <t xml:space="preserve"> = D </t>
    </r>
    <r>
      <rPr>
        <b/>
        <sz val="14"/>
        <color theme="1"/>
        <rFont val="Symbol"/>
        <family val="1"/>
        <charset val="2"/>
      </rPr>
      <t>Ç</t>
    </r>
    <r>
      <rPr>
        <sz val="8.8000000000000007"/>
        <color theme="1"/>
        <rFont val="Arial"/>
        <family val="2"/>
      </rPr>
      <t xml:space="preserve"> R</t>
    </r>
  </si>
  <si>
    <t>Mario Bunge. Dos enfoques de la Ciencia: Sectorial y Sistémico Rev. Real Academia de Ciencias. Zaragoza. 64: 51–63, (2009). Página 3</t>
  </si>
  <si>
    <t>Características de un sistema estático, conceptual o semiótico:</t>
  </si>
  <si>
    <t>'μ(s) = &lt; C(s), E(s), S(s), M(s) &gt;</t>
  </si>
  <si>
    <r>
      <t xml:space="preserve">Su </t>
    </r>
    <r>
      <rPr>
        <b/>
        <sz val="12"/>
        <color theme="1"/>
        <rFont val="Arial"/>
        <family val="2"/>
      </rPr>
      <t>C</t>
    </r>
    <r>
      <rPr>
        <sz val="12"/>
        <color theme="1"/>
        <rFont val="Arial"/>
        <family val="2"/>
      </rPr>
      <t xml:space="preserve">omposición: </t>
    </r>
  </si>
  <si>
    <t>Conjunto o colección de sus partes;</t>
  </si>
  <si>
    <r>
      <t>Su</t>
    </r>
    <r>
      <rPr>
        <b/>
        <sz val="12"/>
        <color theme="1"/>
        <rFont val="Arial"/>
        <family val="2"/>
      </rPr>
      <t xml:space="preserve"> E</t>
    </r>
    <r>
      <rPr>
        <sz val="12"/>
        <color theme="1"/>
        <rFont val="Arial"/>
        <family val="2"/>
      </rPr>
      <t>ntorno:</t>
    </r>
  </si>
  <si>
    <r>
      <t>Su e</t>
    </r>
    <r>
      <rPr>
        <b/>
        <sz val="12"/>
        <color theme="1"/>
        <rFont val="Arial"/>
        <family val="2"/>
      </rPr>
      <t>S</t>
    </r>
    <r>
      <rPr>
        <sz val="12"/>
        <color theme="1"/>
        <rFont val="Arial"/>
        <family val="2"/>
      </rPr>
      <t xml:space="preserve">tructura: </t>
    </r>
  </si>
  <si>
    <t>Conjunto de relaciones (vínculos) entre las partes y entre éstas (endoestructura) y aquellos elementos de su entorno (exoestructura) que lo afectan o que son afectados por el sistema.</t>
  </si>
  <si>
    <r>
      <t xml:space="preserve">El </t>
    </r>
    <r>
      <rPr>
        <b/>
        <sz val="12"/>
        <color theme="1"/>
        <rFont val="Arial"/>
        <family val="2"/>
      </rPr>
      <t>M</t>
    </r>
    <r>
      <rPr>
        <sz val="12"/>
        <color theme="1"/>
        <rFont val="Arial"/>
        <family val="2"/>
      </rPr>
      <t>ecanismo:</t>
    </r>
  </si>
  <si>
    <r>
      <t>donde M</t>
    </r>
    <r>
      <rPr>
        <vertAlign val="subscript"/>
        <sz val="12"/>
        <color theme="1"/>
        <rFont val="Arial"/>
        <family val="2"/>
      </rPr>
      <t>(s)</t>
    </r>
    <r>
      <rPr>
        <sz val="12"/>
        <color theme="1"/>
        <rFont val="Arial"/>
        <family val="2"/>
      </rPr>
      <t xml:space="preserve"> = ∅ para los sistemas conceptuales y semióticos</t>
    </r>
  </si>
  <si>
    <t>Bunge, Mario. Curso internacional: investigación científica y universidad ciencia y técnica vigencia de la filosofía y de la epistemología. Universidad Nacional Mayor de San Marcos. Lima 2001. Página 9</t>
  </si>
  <si>
    <t>Se necesita pues una teoría de las propiedades diferente de la teoría de los predicados. Otro concepto ontológico que se presenta en todas las disciplinas que estudian la realidad: el concepto general del proceso. También este concepto se presenta en todas las ciencias y técnicas ya que todas ellas se ocupan de sistemas o de componentes de tales.</t>
  </si>
  <si>
    <r>
      <t xml:space="preserve">Bunge, Mario. 1979. Tratado de Filosofía. [trad.] Rafael González del Solar. Oontología II: un mundo de sistemas. Barcelona : Editorial Gedisa S. A., 1979, Vol. Oontología II: un mundo de sistemas, </t>
    </r>
    <r>
      <rPr>
        <sz val="11"/>
        <color theme="1"/>
        <rFont val="Calibri"/>
        <family val="2"/>
        <scheme val="minor"/>
      </rPr>
      <t>págs.30.</t>
    </r>
  </si>
  <si>
    <t xml:space="preserve">Independientemente de cuál sea el reino al cual pertenece –conceptual o concreto–, podemos decir que un sistema posee una composición, un entorno [o ambiente] y una estructura determinados. La composición de un sistema es el conjunto de sus componentes; el entorno, el conjunto de elementos con los cuales aquél está relacionado; y la estructura consta de las relaciones entre los componentes del sistema, así como entre éstos y los elementos del entorno. Por ejemplo, una teoría se compone de proposiciones o enunciados, su entorno es el cuerpo de conocimientos al cual pertenece (por ejemplo, el álgebra o la ecología) y su estructura es la relación de implicación o consecuencia lógica. La fusión de estos tres elementos constituye un sistema proposicional, vale decir, un sistema F compuesto por un conjunto P de proposiciones incluidas en cierto cuerpo conceptual B y unidas por la relación de implicación: de forma abreviada, F = (P, B, ├). </t>
  </si>
  <si>
    <t> Teoría  F</t>
  </si>
  <si>
    <r>
      <t xml:space="preserve">Sistema F = (P, B, ├). </t>
    </r>
    <r>
      <rPr>
        <b/>
        <sz val="12"/>
        <color rgb="FF000000"/>
        <rFont val="Arial"/>
        <family val="2"/>
      </rPr>
      <t xml:space="preserve"> </t>
    </r>
  </si>
  <si>
    <r>
      <t xml:space="preserve">Su </t>
    </r>
    <r>
      <rPr>
        <b/>
        <sz val="12"/>
        <color rgb="FF000000"/>
        <rFont val="Arial"/>
        <family val="2"/>
      </rPr>
      <t>C</t>
    </r>
    <r>
      <rPr>
        <sz val="12"/>
        <color rgb="FF000000"/>
        <rFont val="Arial"/>
        <family val="2"/>
      </rPr>
      <t xml:space="preserve">omposición:  </t>
    </r>
  </si>
  <si>
    <t xml:space="preserve">compuesto por un conjunto de proposiciones  o enunciados P  </t>
  </si>
  <si>
    <r>
      <t xml:space="preserve">Su </t>
    </r>
    <r>
      <rPr>
        <b/>
        <sz val="12"/>
        <color rgb="FF000000"/>
        <rFont val="Arial"/>
        <family val="2"/>
      </rPr>
      <t>E</t>
    </r>
    <r>
      <rPr>
        <sz val="12"/>
        <color rgb="FF000000"/>
        <rFont val="Arial"/>
        <family val="2"/>
      </rPr>
      <t xml:space="preserve">ntorno: </t>
    </r>
  </si>
  <si>
    <t xml:space="preserve">incluidas en cierto cuerpo conceptual o de conocimientos al cual pertenece (por ejemplo, el álgebra o la ecología) B  </t>
  </si>
  <si>
    <r>
      <t>Su e</t>
    </r>
    <r>
      <rPr>
        <b/>
        <sz val="12"/>
        <color rgb="FF000000"/>
        <rFont val="Arial"/>
        <family val="2"/>
      </rPr>
      <t>S</t>
    </r>
    <r>
      <rPr>
        <sz val="12"/>
        <color rgb="FF000000"/>
        <rFont val="Arial"/>
        <family val="2"/>
      </rPr>
      <t xml:space="preserve">tructura: </t>
    </r>
  </si>
  <si>
    <t xml:space="preserve">y unidas por la relación de implicación  o consecuencia lógica ├ </t>
  </si>
  <si>
    <r>
      <t>La ciencia, es decir, el conjunto sistemático de un orden de conocimientos, resulta de la certeza. La ciencia se opone al conocimiento común, es decir, al conjunto de conocimientos como un simple agregado.</t>
    </r>
    <r>
      <rPr>
        <b/>
        <sz val="12"/>
        <color theme="1"/>
        <rFont val="Arial"/>
        <family val="2"/>
      </rPr>
      <t xml:space="preserve"> El sistema descansa sobre la idea de un todo que es anterior a las partes; en el conocimiento común, por el contrario, las partes son anteriores al todo.</t>
    </r>
    <r>
      <rPr>
        <sz val="12"/>
        <color theme="1"/>
        <rFont val="Arial"/>
        <family val="2"/>
      </rPr>
      <t xml:space="preserve"> Hay ciencias históricas y ciencias racionales.</t>
    </r>
  </si>
  <si>
    <t>Perspectiva</t>
  </si>
  <si>
    <t>Miguel Ángel Quintanilla. Semántica y filosofía de la ciencia el basilisco, número 4, septiembre-octubre 1978, www.fgbueno.es (pág 7)</t>
  </si>
  <si>
    <r>
      <t xml:space="preserve">Bunge se mueve en el marco de una </t>
    </r>
    <r>
      <rPr>
        <b/>
        <sz val="12"/>
        <color theme="1"/>
        <rFont val="Arial"/>
        <family val="2"/>
      </rPr>
      <t>ontología materialista</t>
    </r>
    <r>
      <rPr>
        <sz val="12"/>
        <color theme="1"/>
        <rFont val="Arial"/>
        <family val="2"/>
      </rPr>
      <t xml:space="preserve"> y una </t>
    </r>
    <r>
      <rPr>
        <b/>
        <sz val="12"/>
        <color theme="1"/>
        <rFont val="Arial"/>
        <family val="2"/>
      </rPr>
      <t>epistemología realista</t>
    </r>
    <r>
      <rPr>
        <sz val="12"/>
        <color theme="1"/>
        <rFont val="Arial"/>
        <family val="2"/>
      </rPr>
      <t>.</t>
    </r>
  </si>
  <si>
    <r>
      <t>Su</t>
    </r>
    <r>
      <rPr>
        <b/>
        <sz val="12"/>
        <color theme="1"/>
        <rFont val="Arial"/>
        <family val="2"/>
      </rPr>
      <t xml:space="preserve"> análisis de las teorías científicas</t>
    </r>
    <r>
      <rPr>
        <sz val="12"/>
        <color theme="1"/>
        <rFont val="Arial"/>
        <family val="2"/>
      </rPr>
      <t xml:space="preserve"> se esfuerza por </t>
    </r>
    <r>
      <rPr>
        <b/>
        <sz val="12"/>
        <color theme="1"/>
        <rFont val="Arial"/>
        <family val="2"/>
      </rPr>
      <t>comprender su semántica específica</t>
    </r>
    <r>
      <rPr>
        <sz val="12"/>
        <color theme="1"/>
        <rFont val="Arial"/>
        <family val="2"/>
      </rPr>
      <t xml:space="preserve">, relegando el </t>
    </r>
    <r>
      <rPr>
        <b/>
        <sz val="12"/>
        <color theme="1"/>
        <rFont val="Arial"/>
        <family val="2"/>
      </rPr>
      <t>componente pragmático</t>
    </r>
    <r>
      <rPr>
        <sz val="12"/>
        <color theme="1"/>
        <rFont val="Arial"/>
        <family val="2"/>
      </rPr>
      <t xml:space="preserve"> a la </t>
    </r>
    <r>
      <rPr>
        <b/>
        <sz val="12"/>
        <color theme="1"/>
        <rFont val="Arial"/>
        <family val="2"/>
      </rPr>
      <t>metodología.</t>
    </r>
  </si>
  <si>
    <t>Mario Bunge, El ser no tiene sentido y el sentido no tiene ser: notas para una conceptología. Teorema: Revista internacional de filosofía, ISSN 0210-1602, Vol. 6, Nº. 2, 1976, págs. 201</t>
  </si>
  <si>
    <r>
      <t>El título de este trabajo se inspira en el conocido libro de Ferrater Mora, El ser y el sentido. La lectura de este libro me sorprendió agradablemente al mostrarme que su autor y yo habíamos convergido, por caminos diferentes, en u</t>
    </r>
    <r>
      <rPr>
        <b/>
        <sz val="12"/>
        <color theme="1"/>
        <rFont val="Arial"/>
        <family val="2"/>
      </rPr>
      <t>na filosofía con pretensiones de exactitud</t>
    </r>
    <r>
      <rPr>
        <sz val="12"/>
        <color theme="1"/>
        <rFont val="Arial"/>
        <family val="2"/>
      </rPr>
      <t xml:space="preserve"> y que incluye una </t>
    </r>
    <r>
      <rPr>
        <b/>
        <sz val="12"/>
        <color theme="1"/>
        <rFont val="Arial"/>
        <family val="2"/>
      </rPr>
      <t xml:space="preserve">ontología naturalista </t>
    </r>
    <r>
      <rPr>
        <sz val="12"/>
        <color theme="1"/>
        <rFont val="Arial"/>
        <family val="2"/>
      </rPr>
      <t xml:space="preserve">y una </t>
    </r>
    <r>
      <rPr>
        <b/>
        <sz val="12"/>
        <color theme="1"/>
        <rFont val="Arial"/>
        <family val="2"/>
      </rPr>
      <t>semántica realista</t>
    </r>
    <r>
      <rPr>
        <sz val="12"/>
        <color theme="1"/>
        <rFont val="Arial"/>
        <family val="2"/>
      </rPr>
      <t xml:space="preserve">. </t>
    </r>
  </si>
  <si>
    <t>Ciencia</t>
  </si>
  <si>
    <t>El sustantivo scientia procede del verbo scire, que significa saber; etimológicamente, 'ciencia' equivale, pues, a 'el saber'.</t>
  </si>
  <si>
    <t xml:space="preserve">La ciencia, es decir, el conjunto sistemático de un orden de conocimientos, resulta de la certeza. La ciencia se opone al conocimiento común, es decir, al conjunto de conocimientos como un simple agregado. </t>
  </si>
  <si>
    <r>
      <t xml:space="preserve">La “ciencia”, puede caracterizarse como un </t>
    </r>
    <r>
      <rPr>
        <b/>
        <sz val="12"/>
        <color theme="1"/>
        <rFont val="Arial"/>
        <family val="2"/>
      </rPr>
      <t>conocimiento racional,</t>
    </r>
    <r>
      <rPr>
        <sz val="12"/>
        <color theme="1"/>
        <rFont val="Arial"/>
        <family val="2"/>
      </rPr>
      <t xml:space="preserve"> </t>
    </r>
    <r>
      <rPr>
        <b/>
        <sz val="12"/>
        <color theme="1"/>
        <rFont val="Arial"/>
        <family val="2"/>
      </rPr>
      <t>sistemático, exacto, verificable</t>
    </r>
    <r>
      <rPr>
        <sz val="12"/>
        <color theme="1"/>
        <rFont val="Arial"/>
        <family val="2"/>
      </rPr>
      <t xml:space="preserve"> y por consiguiente </t>
    </r>
    <r>
      <rPr>
        <b/>
        <sz val="12"/>
        <color theme="1"/>
        <rFont val="Arial"/>
        <family val="2"/>
      </rPr>
      <t>falible.</t>
    </r>
    <r>
      <rPr>
        <sz val="12"/>
        <color theme="1"/>
        <rFont val="Arial"/>
        <family val="2"/>
      </rPr>
      <t xml:space="preserve"> En tanto por medio de la </t>
    </r>
    <r>
      <rPr>
        <b/>
        <sz val="12"/>
        <color theme="1"/>
        <rFont val="Arial"/>
        <family val="2"/>
      </rPr>
      <t>investigación científica</t>
    </r>
    <r>
      <rPr>
        <sz val="12"/>
        <color theme="1"/>
        <rFont val="Arial"/>
        <family val="2"/>
      </rPr>
      <t xml:space="preserve">, el hombre ha alcanzado una </t>
    </r>
    <r>
      <rPr>
        <b/>
        <sz val="12"/>
        <color theme="1"/>
        <rFont val="Arial"/>
        <family val="2"/>
      </rPr>
      <t>reconstrucción conceptual</t>
    </r>
    <r>
      <rPr>
        <sz val="12"/>
        <color theme="1"/>
        <rFont val="Arial"/>
        <family val="2"/>
      </rPr>
      <t xml:space="preserve"> </t>
    </r>
    <r>
      <rPr>
        <b/>
        <sz val="12"/>
        <color theme="1"/>
        <rFont val="Arial"/>
        <family val="2"/>
      </rPr>
      <t xml:space="preserve">del mundo </t>
    </r>
    <r>
      <rPr>
        <sz val="12"/>
        <color theme="1"/>
        <rFont val="Arial"/>
        <family val="2"/>
      </rPr>
      <t xml:space="preserve">que es cada vez más </t>
    </r>
    <r>
      <rPr>
        <b/>
        <sz val="12"/>
        <color theme="1"/>
        <rFont val="Arial"/>
        <family val="2"/>
      </rPr>
      <t>amplia, profunda y exacta</t>
    </r>
    <r>
      <rPr>
        <sz val="12"/>
        <color theme="1"/>
        <rFont val="Arial"/>
        <family val="2"/>
      </rPr>
      <t>.</t>
    </r>
  </si>
  <si>
    <t>Kuhn, Thomas Samuel, La estructura de las revoluciones científicas FONDO DE CULTURA ECONÓMICA México  (2004) Página 20</t>
  </si>
  <si>
    <r>
      <t xml:space="preserve">Si la ciencia es la constelación de hechos, teorías y métodos reunidos en los libros de texto actuales, entonces los científicos son hombres que, obteniendo o no buenos resultados, se han esforzado en contribuir con alguno que otro elemento a esa constelación particular. </t>
    </r>
    <r>
      <rPr>
        <sz val="12"/>
        <color theme="1"/>
        <rFont val="Arial"/>
        <family val="2"/>
      </rPr>
      <t>El desarrollo científico se convierte en el proceso gradual mediante el que esos conceptos han sido añadidos, solos y en combinación, al caudal creciente de la técnica y de los conocimientos científicos, y la historia de la ciencia se convierte en una disciplina que relata y registra esos incrementos sucesivos y los obstáculos que han inhibido su acumulación</t>
    </r>
  </si>
  <si>
    <t>Kuhn, Thomas Samuel. El camino desde la estructura pág12</t>
  </si>
  <si>
    <r>
      <rPr>
        <b/>
        <sz val="12"/>
        <color theme="1"/>
        <rFont val="Arial"/>
        <family val="2"/>
      </rPr>
      <t xml:space="preserve">La ciencia es una investigación empírica y cognoscitiva </t>
    </r>
    <r>
      <rPr>
        <sz val="12"/>
        <color theme="1"/>
        <rFont val="Arial"/>
        <family val="2"/>
      </rPr>
      <t>de la naturaleza que muestra un tipo de progreso único, a pesar del hecho de que éste no puede ser explicado como un «aproximarse más y más a la realidad». Más bien, el progreso toma la forma de habilidad cada vez mayor de resolver rompecabezas técnicos operando bajo estrictos estándares-aunque siempre ligados a la tradición- de éxito o fracaso. Este modelo de progreso, que en su realización más plena es exclusivo de la ciencia, es una prerrequisito para las investigaciones extraordinariamente esotéricas (y a menudo caras) características de la investigación científica, y por tanto para el conocimiento asombrosamente preciso y detallado que ésta hace posible.</t>
    </r>
  </si>
  <si>
    <r>
      <t xml:space="preserve">La ciencia es un </t>
    </r>
    <r>
      <rPr>
        <b/>
        <sz val="12"/>
        <color theme="1"/>
        <rFont val="Arial"/>
        <family val="2"/>
      </rPr>
      <t>sistema de enunciados</t>
    </r>
    <r>
      <rPr>
        <sz val="12"/>
        <color theme="1"/>
        <rFont val="Arial"/>
        <family val="2"/>
      </rPr>
      <t xml:space="preserve">  que representa únicamente al mundo real o mundo de nuestra experiencia.</t>
    </r>
  </si>
  <si>
    <t>la primera tarea de la lógica del conocimiento es proponer un concepto de ciencia empírica con objeto de llegar a un uso lingüístico lo más definido posible, y a fin de trazar una línea de demarcación clara entre la ciencia y las ideas metafísicas.</t>
  </si>
  <si>
    <t>Requisitos del sistema teórico empírico</t>
  </si>
  <si>
    <t>debe representar un mundo no contradictorio</t>
  </si>
  <si>
    <t>debe satisfacer el criterio de demacración: representará un mundo de experiencia posible</t>
  </si>
  <si>
    <t>debe ser un sistema que se distinga (de alguna manera) de otros sistemas semejantes por ser el que represente nuestro mundo de experiencia.</t>
  </si>
  <si>
    <t>Filosofía científica</t>
  </si>
  <si>
    <t>Mach, E. (1948). Conocimiento y error. Buenos Aires: Espasa-Calpe. Pág 13</t>
  </si>
  <si>
    <t>La eliminación de todas las oraciones que no son reducibles a oraciones que contengan sólo términos de lo perceptible como predicados</t>
  </si>
  <si>
    <r>
      <t xml:space="preserve">Comte, A. (1998). </t>
    </r>
    <r>
      <rPr>
        <i/>
        <sz val="11"/>
        <color theme="1"/>
        <rFont val="Calibri"/>
        <family val="2"/>
        <scheme val="minor"/>
      </rPr>
      <t>Discurso sobre el espíritu positivo.</t>
    </r>
    <r>
      <rPr>
        <sz val="11"/>
        <color theme="1"/>
        <rFont val="Calibri"/>
        <family val="2"/>
        <scheme val="minor"/>
      </rPr>
      <t xml:space="preserve"> Madrid: Alianza . Pág 7.</t>
    </r>
  </si>
  <si>
    <t xml:space="preserve">regla fundamental, que toda proposición que no puede reducirse estrictamente al mero enunciado de un hecho, particular o general, no puede ofrecer ningún sentido real e inteligible. Los principios mismos que emplea no son ya más que verdaderos hechos, sólo que más generales y más abstractos que aquellos cuyo vínculo deben formar. Por otra parte, cualquiera que sea el modo, racional o experimental, de llegar a su descubrimiento, su eficacia científica resulta exclusivamente de su conformidad, directa o indirecta, con los fenómenos observados. </t>
  </si>
  <si>
    <r>
      <t xml:space="preserve">Una </t>
    </r>
    <r>
      <rPr>
        <b/>
        <sz val="12"/>
        <color theme="1"/>
        <rFont val="Arial"/>
        <family val="2"/>
      </rPr>
      <t xml:space="preserve">teoría filosófica de la ciencia </t>
    </r>
    <r>
      <rPr>
        <sz val="12"/>
        <color theme="1"/>
        <rFont val="Arial"/>
        <family val="2"/>
      </rPr>
      <t xml:space="preserve">puede evaluarse atendiendo a dos criterios: su </t>
    </r>
    <r>
      <rPr>
        <b/>
        <sz val="12"/>
        <color theme="1"/>
        <rFont val="Arial"/>
        <family val="2"/>
      </rPr>
      <t>capacidad para reconstruir la estructura de la ciencia</t>
    </r>
    <r>
      <rPr>
        <sz val="12"/>
        <color theme="1"/>
        <rFont val="Arial"/>
        <family val="2"/>
      </rPr>
      <t xml:space="preserve">, y su </t>
    </r>
    <r>
      <rPr>
        <b/>
        <sz val="12"/>
        <color theme="1"/>
        <rFont val="Arial"/>
        <family val="2"/>
      </rPr>
      <t>capacidad para aclarar e interpretar coherentemente el desarrollo científico</t>
    </r>
    <r>
      <rPr>
        <sz val="12"/>
        <color theme="1"/>
        <rFont val="Arial"/>
        <family val="2"/>
      </rPr>
      <t>.</t>
    </r>
  </si>
  <si>
    <t>Ferrater Mora, J. (1969). Diccionario de Filosofía. Buenos Aires: Sudamericana Página 1679</t>
  </si>
  <si>
    <t>Schlick concibió la filosofía como una reflexión sobre la ciencia, como una dilucidación de los fundamentos y estructura del saber científico.</t>
  </si>
  <si>
    <t>Bertrand Russell en Wittgenstein, Ludwig. Tractatus logico. Escuela de Filosofía Universidad ARCIS Pág. 3</t>
  </si>
  <si>
    <t>La filosofía no es una teoría, sino una actividad. Una obra filosófica consiste especialmente en elucidaciones. El resultado de la filosofía no son `proposiciones filosóficas’ sino el esclarecimiento de las proposiciones.</t>
  </si>
  <si>
    <t>Wittgenstein, Ludwig. Tractatus logico. Escuela de Filosofía Universidad ARCIS Pág. 42, 43</t>
  </si>
  <si>
    <t>El objeto de la filosofía es la aclaración lógica del pensamiento.
Filosofía no es una teoría, sino una actividad.
Una obra filosófica consiste esencialmente en elucidaciones.
El resultado de la filosofía no son «proposiciones filosóficas», sino el esclarecerse de las proposiciones.
La filosofía debe esclarecer y delimitar con precisión los pensamientos que de otro modo serían, por así decirlo, opacos y confusos.</t>
  </si>
  <si>
    <t>La filosofía delimita el campo disputable de las ciencias naturales.
Debe delimitar lo pensable y con ello lo impensable.
Debe delimitar lo impensable desde el centro de lo pensable.
Significará lo indecible presentando claramente lo decible.
Todo aquello que puede ser pensado, puede ser pensado claramente.
Todo aquello que puede ser expresado, puede ser expresado claramente.</t>
  </si>
  <si>
    <t>Wittgenstein, Ludwig. Tractatus logico. Escuela de Filosofía Universidad ARCIS Pág. 81</t>
  </si>
  <si>
    <r>
      <t xml:space="preserve">Si yo no puedo indicar las proposiciones elementales a priori, querer indicarlas debe llevar a un obvio </t>
    </r>
    <r>
      <rPr>
        <b/>
        <sz val="12"/>
        <color theme="1"/>
        <rFont val="Arial"/>
        <family val="2"/>
      </rPr>
      <t>sinsentido</t>
    </r>
  </si>
  <si>
    <t>Nota de Marcelo: Si por indicar entendemos: mostrar algo por medio de indicios, señales, señas, palabras; sería que precisaría otra proposición para explicar la primera proposición</t>
  </si>
  <si>
    <t>Wittgenstein, Ludwig. Tractatus logico. Escuela de Filosofía Universidad ARCIS Pág. 2</t>
  </si>
  <si>
    <r>
      <t xml:space="preserve">Un lenguaje lógicamente perfecto tiene reglas de sintaxis que evitan los </t>
    </r>
    <r>
      <rPr>
        <b/>
        <sz val="12"/>
        <color theme="1"/>
        <rFont val="Arial"/>
        <family val="2"/>
      </rPr>
      <t>sinsentidos</t>
    </r>
    <r>
      <rPr>
        <sz val="12"/>
        <color theme="1"/>
        <rFont val="Arial"/>
        <family val="2"/>
      </rPr>
      <t>, y tiene símbolos articulares con un significado determinado y único,</t>
    </r>
  </si>
  <si>
    <t>Mario Bunge. La Ciencia Su método y su filosofía Pág 31</t>
  </si>
  <si>
    <r>
      <t xml:space="preserve">Llamamos </t>
    </r>
    <r>
      <rPr>
        <b/>
        <sz val="12"/>
        <color theme="1"/>
        <rFont val="Arial"/>
        <family val="2"/>
      </rPr>
      <t xml:space="preserve">filosofía científica </t>
    </r>
    <r>
      <rPr>
        <sz val="12"/>
        <color theme="1"/>
        <rFont val="Arial"/>
        <family val="2"/>
      </rPr>
      <t xml:space="preserve">a la clase de concepciones filosóficas que aceptan el método de la ciencia como la manera que nos permite: a) </t>
    </r>
    <r>
      <rPr>
        <b/>
        <sz val="12"/>
        <color theme="1"/>
        <rFont val="Arial"/>
        <family val="2"/>
      </rPr>
      <t>plantear cuestiones fácticas “razonables</t>
    </r>
    <r>
      <rPr>
        <sz val="12"/>
        <color theme="1"/>
        <rFont val="Arial"/>
        <family val="2"/>
      </rPr>
      <t xml:space="preserve">” (esto es, preguntas que son significativas, no triviales, y que probablemente pueden ser respondidas dentro de una  teoría existente o concebible); y b) </t>
    </r>
    <r>
      <rPr>
        <b/>
        <sz val="12"/>
        <color theme="1"/>
        <rFont val="Arial"/>
        <family val="2"/>
      </rPr>
      <t>probar respuestas probables en todos los campos especiales del conocimiento</t>
    </r>
    <r>
      <rPr>
        <sz val="12"/>
        <color theme="1"/>
        <rFont val="Arial"/>
        <family val="2"/>
      </rPr>
      <t>.</t>
    </r>
  </si>
  <si>
    <t>Bunge, M. (2009). Filosofía Política: Solidaridad, cooperación y Democracia Integral. Barcelona: Gedisa, S.A. Pág, 32</t>
  </si>
  <si>
    <r>
      <t xml:space="preserve">La </t>
    </r>
    <r>
      <rPr>
        <b/>
        <sz val="12"/>
        <color theme="1"/>
        <rFont val="Arial"/>
        <family val="2"/>
      </rPr>
      <t xml:space="preserve">filosofía </t>
    </r>
    <r>
      <rPr>
        <sz val="12"/>
        <color theme="1"/>
        <rFont val="Arial"/>
        <family val="2"/>
      </rPr>
      <t xml:space="preserve">auténtica está compuesta por las siguientes ramas: 1) </t>
    </r>
    <r>
      <rPr>
        <b/>
        <sz val="12"/>
        <color theme="1"/>
        <rFont val="Arial"/>
        <family val="2"/>
      </rPr>
      <t>TEÓRICA:</t>
    </r>
    <r>
      <rPr>
        <sz val="12"/>
        <color theme="1"/>
        <rFont val="Arial"/>
        <family val="2"/>
      </rPr>
      <t xml:space="preserve"> </t>
    </r>
    <r>
      <rPr>
        <i/>
        <sz val="12"/>
        <color theme="1"/>
        <rFont val="Arial"/>
        <family val="2"/>
      </rPr>
      <t>Lógica:</t>
    </r>
    <r>
      <rPr>
        <sz val="12"/>
        <color theme="1"/>
        <rFont val="Arial"/>
        <family val="2"/>
      </rPr>
      <t xml:space="preserve"> precisión y deducibilidad; </t>
    </r>
    <r>
      <rPr>
        <i/>
        <sz val="12"/>
        <color theme="1"/>
        <rFont val="Arial"/>
        <family val="2"/>
      </rPr>
      <t>Semántica:</t>
    </r>
    <r>
      <rPr>
        <sz val="12"/>
        <color theme="1"/>
        <rFont val="Arial"/>
        <family val="2"/>
      </rPr>
      <t xml:space="preserve"> significado y verdad; </t>
    </r>
    <r>
      <rPr>
        <i/>
        <sz val="12"/>
        <color theme="1"/>
        <rFont val="Arial"/>
        <family val="2"/>
      </rPr>
      <t>Ontología:</t>
    </r>
    <r>
      <rPr>
        <sz val="12"/>
        <color theme="1"/>
        <rFont val="Arial"/>
        <family val="2"/>
      </rPr>
      <t xml:space="preserve"> ser y devenir; </t>
    </r>
    <r>
      <rPr>
        <i/>
        <sz val="12"/>
        <color theme="1"/>
        <rFont val="Arial"/>
        <family val="2"/>
      </rPr>
      <t>Gnoseología:</t>
    </r>
    <r>
      <rPr>
        <sz val="12"/>
        <color theme="1"/>
        <rFont val="Arial"/>
        <family val="2"/>
      </rPr>
      <t xml:space="preserve"> cognición y conocimiento; </t>
    </r>
    <r>
      <rPr>
        <i/>
        <sz val="12"/>
        <color theme="1"/>
        <rFont val="Arial"/>
        <family val="2"/>
      </rPr>
      <t>Filosofía de la ciencia, y la tecnología</t>
    </r>
    <r>
      <rPr>
        <sz val="12"/>
        <color theme="1"/>
        <rFont val="Arial"/>
        <family val="2"/>
      </rPr>
      <t xml:space="preserve"> 2) </t>
    </r>
    <r>
      <rPr>
        <b/>
        <sz val="12"/>
        <color theme="1"/>
        <rFont val="Arial"/>
        <family val="2"/>
      </rPr>
      <t>PRÁCTICA:</t>
    </r>
    <r>
      <rPr>
        <sz val="12"/>
        <color theme="1"/>
        <rFont val="Arial"/>
        <family val="2"/>
      </rPr>
      <t xml:space="preserve"> </t>
    </r>
    <r>
      <rPr>
        <i/>
        <sz val="12"/>
        <color theme="1"/>
        <rFont val="Arial"/>
        <family val="2"/>
      </rPr>
      <t>Metodología:</t>
    </r>
    <r>
      <rPr>
        <sz val="12"/>
        <color theme="1"/>
        <rFont val="Arial"/>
        <family val="2"/>
      </rPr>
      <t xml:space="preserve"> pruebas; </t>
    </r>
    <r>
      <rPr>
        <i/>
        <sz val="12"/>
        <color theme="1"/>
        <rFont val="Arial"/>
        <family val="2"/>
      </rPr>
      <t>Axiología:</t>
    </r>
    <r>
      <rPr>
        <sz val="12"/>
        <color theme="1"/>
        <rFont val="Arial"/>
        <family val="2"/>
      </rPr>
      <t xml:space="preserve"> valores; </t>
    </r>
    <r>
      <rPr>
        <i/>
        <sz val="12"/>
        <color theme="1"/>
        <rFont val="Arial"/>
        <family val="2"/>
      </rPr>
      <t>Ética:</t>
    </r>
    <r>
      <rPr>
        <sz val="12"/>
        <color theme="1"/>
        <rFont val="Arial"/>
        <family val="2"/>
      </rPr>
      <t xml:space="preserve"> derechos y obligaciones; </t>
    </r>
    <r>
      <rPr>
        <i/>
        <sz val="12"/>
        <color theme="1"/>
        <rFont val="Arial"/>
        <family val="2"/>
      </rPr>
      <t>Praxiología:</t>
    </r>
    <r>
      <rPr>
        <sz val="12"/>
        <color theme="1"/>
        <rFont val="Arial"/>
        <family val="2"/>
      </rPr>
      <t xml:space="preserve"> acción; </t>
    </r>
    <r>
      <rPr>
        <i/>
        <sz val="12"/>
        <color theme="1"/>
        <rFont val="Arial"/>
        <family val="2"/>
      </rPr>
      <t>Filosofía política</t>
    </r>
    <r>
      <rPr>
        <sz val="12"/>
        <color theme="1"/>
        <rFont val="Arial"/>
        <family val="2"/>
      </rPr>
      <t>: política</t>
    </r>
  </si>
  <si>
    <t xml:space="preserve">As transformações ocorridas a partir do Renascimento e o início da ciência moderna levaram a um grande questionamento sobre os critérios e métodos para aquisição do "conhecimento verdadeiro". Uma das funções da filosofia moderna passa a ser a de investigar em que medida o saber científico atinge o seu objetivo de gerar esse conhecimento. Há, inicialmente na filosofia, duas vertentes sobre a questão do conhecimento: o racionalismo e o empirismo. </t>
  </si>
  <si>
    <t>Investigación Científica</t>
  </si>
  <si>
    <r>
      <t xml:space="preserve">Bunge, M. (marzo-agosto de 1983). Paradigmas y revoluciones en ciencia y técnica. </t>
    </r>
    <r>
      <rPr>
        <i/>
        <sz val="12"/>
        <color theme="1"/>
        <rFont val="Arial"/>
        <family val="2"/>
      </rPr>
      <t>EL Basilisco</t>
    </r>
    <r>
      <rPr>
        <sz val="12"/>
        <color theme="1"/>
        <rFont val="Arial"/>
        <family val="2"/>
      </rPr>
      <t xml:space="preserve"> pág,3</t>
    </r>
  </si>
  <si>
    <t>Bunge, M. (1985). Seudociencia e Ideología. Madrid: Alianza. Pág 45</t>
  </si>
  <si>
    <r>
      <t xml:space="preserve">Un </t>
    </r>
    <r>
      <rPr>
        <b/>
        <sz val="12"/>
        <color theme="1"/>
        <rFont val="Arial"/>
        <family val="2"/>
      </rPr>
      <t xml:space="preserve">campo de investigación </t>
    </r>
    <r>
      <rPr>
        <sz val="12"/>
        <color theme="1"/>
        <rFont val="Arial"/>
        <family val="2"/>
      </rPr>
      <t xml:space="preserve">puede analizarse como compuesto por un </t>
    </r>
    <r>
      <rPr>
        <b/>
        <sz val="12"/>
        <color theme="1"/>
        <rFont val="Arial"/>
        <family val="2"/>
      </rPr>
      <t>marco material</t>
    </r>
    <r>
      <rPr>
        <sz val="12"/>
        <color theme="1"/>
        <rFont val="Arial"/>
        <family val="2"/>
      </rPr>
      <t xml:space="preserve"> y un </t>
    </r>
    <r>
      <rPr>
        <b/>
        <sz val="12"/>
        <color theme="1"/>
        <rFont val="Arial"/>
        <family val="2"/>
      </rPr>
      <t>marco conceptual</t>
    </r>
    <r>
      <rPr>
        <sz val="12"/>
        <color theme="1"/>
        <rFont val="Arial"/>
        <family val="2"/>
      </rPr>
      <t>.</t>
    </r>
  </si>
  <si>
    <t>Marco material</t>
  </si>
  <si>
    <r>
      <t xml:space="preserve">E </t>
    </r>
    <r>
      <rPr>
        <vertAlign val="subscript"/>
        <sz val="12"/>
        <color rgb="FF000000"/>
        <rFont val="Arial"/>
        <family val="2"/>
      </rPr>
      <t>m</t>
    </r>
    <r>
      <rPr>
        <sz val="12"/>
        <color rgb="FF000000"/>
        <rFont val="Arial"/>
        <family val="2"/>
      </rPr>
      <t xml:space="preserve"> = { &lt; C, S, D &gt; }</t>
    </r>
  </si>
  <si>
    <t>C = Comunidad de sujetos investigadores</t>
  </si>
  <si>
    <t>S = Sociedad anfitriona</t>
  </si>
  <si>
    <t>D = Dominio del discurso</t>
  </si>
  <si>
    <t>Marco conceptual</t>
  </si>
  <si>
    <r>
      <t xml:space="preserve">E </t>
    </r>
    <r>
      <rPr>
        <vertAlign val="subscript"/>
        <sz val="12"/>
        <color rgb="FF000000"/>
        <rFont val="Arial"/>
        <family val="2"/>
      </rPr>
      <t>c</t>
    </r>
    <r>
      <rPr>
        <sz val="12"/>
        <color rgb="FF000000"/>
        <rFont val="Arial"/>
        <family val="2"/>
      </rPr>
      <t xml:space="preserve"> = { &lt; G, F, E, P, A, O, M &gt; }</t>
    </r>
  </si>
  <si>
    <r>
      <t xml:space="preserve">Un </t>
    </r>
    <r>
      <rPr>
        <i/>
        <sz val="12"/>
        <color theme="1"/>
        <rFont val="Arial"/>
        <family val="2"/>
      </rPr>
      <t xml:space="preserve">marco conceptual </t>
    </r>
    <r>
      <rPr>
        <sz val="12"/>
        <color theme="1"/>
        <rFont val="Arial"/>
        <family val="2"/>
      </rPr>
      <t xml:space="preserve">en un campo epistémico </t>
    </r>
    <r>
      <rPr>
        <i/>
        <sz val="12"/>
        <color theme="1"/>
        <rFont val="Arial"/>
        <family val="2"/>
      </rPr>
      <t xml:space="preserve">E </t>
    </r>
    <r>
      <rPr>
        <sz val="12"/>
        <color theme="1"/>
        <rFont val="Arial"/>
        <family val="2"/>
      </rPr>
      <t xml:space="preserve">dado puede caracterizarse como una séptupla </t>
    </r>
    <r>
      <rPr>
        <i/>
        <sz val="14"/>
        <color theme="1"/>
        <rFont val="Kunstler Script"/>
        <family val="4"/>
      </rPr>
      <t xml:space="preserve">E </t>
    </r>
    <r>
      <rPr>
        <i/>
        <vertAlign val="subscript"/>
        <sz val="12"/>
        <color theme="1"/>
        <rFont val="Arial"/>
        <family val="2"/>
      </rPr>
      <t xml:space="preserve">c </t>
    </r>
    <r>
      <rPr>
        <i/>
        <sz val="12"/>
        <color theme="1"/>
        <rFont val="Arial"/>
        <family val="2"/>
      </rPr>
      <t xml:space="preserve"> [G, F, E, P, A, O, M], donde:</t>
    </r>
  </si>
  <si>
    <t>G = concepción general  (trasfondo filosófico).</t>
  </si>
  <si>
    <t>F = trasfondo formal (presuposiciones lógicas o matemáticas)</t>
  </si>
  <si>
    <t>E = trasfondo específico (cuerpo de conocimientos tomados en préstamo)</t>
  </si>
  <si>
    <t>P = problemática (colección de problemas que puede investigarse en E)</t>
  </si>
  <si>
    <t>A = fondo de conocimientos obtenidos previamente por miembros de la comunidad de investigadores</t>
  </si>
  <si>
    <t xml:space="preserve">O= objetivos  (metas de la investigación), y </t>
  </si>
  <si>
    <r>
      <t xml:space="preserve">M = metódica (colección de métodos de  </t>
    </r>
    <r>
      <rPr>
        <sz val="14"/>
        <color theme="1"/>
        <rFont val="Kunstler Script"/>
        <family val="4"/>
      </rPr>
      <t xml:space="preserve">E </t>
    </r>
    <r>
      <rPr>
        <vertAlign val="subscript"/>
        <sz val="12"/>
        <color theme="1"/>
        <rFont val="Arial"/>
        <family val="2"/>
      </rPr>
      <t>c</t>
    </r>
    <r>
      <rPr>
        <sz val="12"/>
        <color theme="1"/>
        <rFont val="Arial"/>
        <family val="2"/>
      </rPr>
      <t>).</t>
    </r>
  </si>
  <si>
    <r>
      <t xml:space="preserve">Todo miembro de una comunidad de investigadores, con excepción del impostor ocasional, se ocupa de diseñar o de poner en práctica uno o más proyectos de investigación. Un proyecto de investigación en un campo de investigación caracterizado por un marco conceptual </t>
    </r>
    <r>
      <rPr>
        <sz val="14"/>
        <color theme="1"/>
        <rFont val="Kunstler Script"/>
        <family val="4"/>
      </rPr>
      <t xml:space="preserve">E </t>
    </r>
    <r>
      <rPr>
        <vertAlign val="subscript"/>
        <sz val="14"/>
        <color theme="1"/>
        <rFont val="Arial"/>
        <family val="2"/>
      </rPr>
      <t xml:space="preserve">c </t>
    </r>
    <r>
      <rPr>
        <sz val="12"/>
        <color theme="1"/>
        <rFont val="Arial"/>
        <family val="2"/>
      </rPr>
      <t xml:space="preserve">=[G, F, E, P, A, O, M] puede entenderse como una séptupla </t>
    </r>
    <r>
      <rPr>
        <sz val="14"/>
        <color theme="1"/>
        <rFont val="Kunstler Script"/>
        <family val="4"/>
      </rPr>
      <t xml:space="preserve">P </t>
    </r>
    <r>
      <rPr>
        <sz val="12"/>
        <color theme="1"/>
        <rFont val="Arial"/>
        <family val="2"/>
      </rPr>
      <t xml:space="preserve">=  [g, f, e, p, a, o, m], cada una de cuyas componentes es un subconjunto de la correspondiente componente de </t>
    </r>
    <r>
      <rPr>
        <sz val="14"/>
        <color theme="1"/>
        <rFont val="Kunstler Script"/>
        <family val="4"/>
      </rPr>
      <t xml:space="preserve">E </t>
    </r>
    <r>
      <rPr>
        <vertAlign val="subscript"/>
        <sz val="14"/>
        <color theme="1"/>
        <rFont val="Arial"/>
        <family val="2"/>
      </rPr>
      <t>c</t>
    </r>
    <r>
      <rPr>
        <sz val="12"/>
        <color theme="1"/>
        <rFont val="Arial"/>
        <family val="2"/>
      </rPr>
      <t xml:space="preserve"> .</t>
    </r>
  </si>
  <si>
    <t>Respecto al trasfondo específico C</t>
  </si>
  <si>
    <t>Mach, E. (1948). Conocimiento y error. Buenos Aires: Espasa-Calpe. Pág 2</t>
  </si>
  <si>
    <t>No existe sabio aislado; todos tienen objetivos prácticos, todos aprenden alguna cosa de los otros, todos trabajan en la orientación de los otros,</t>
  </si>
  <si>
    <t>Respecto al trasfondo específico E</t>
  </si>
  <si>
    <t>Mach, E. (1948). Conocimiento y error. Buenos Aires: Espasa-Calpe. Pág 18</t>
  </si>
  <si>
    <t>Todo especialista finalmente se da cuenta de que los resultados obtenidos por otros sabios, deben contribuir a orientarlo en su propia especialidad. Es la fusión de esas especialidades la que aportará la concepción del mundo, hacia la cual tienden todos los especialistas</t>
  </si>
  <si>
    <t xml:space="preserve"> Peirce, Charles S. Bosquejo de una clasificación de las ciencias Escritos filosóficos 1997 103-107 pág. 1</t>
  </si>
  <si>
    <t>Respecto al Fondo Específico: Toma prestada su idea de la clasificación de Comte; en concreto, la idea de que una ciencia depende de otra en los principios fundamentales, pero no proporciona tales principios a esa otra.</t>
  </si>
  <si>
    <t>Kuhn, Thomas S. El camino desde la estructura pág, 136</t>
  </si>
  <si>
    <t>Lo que la llamada negociación trata de establecer, son los hechos a partir de los cuales podrían extraerse las conclusiones científicas, junto con las conclusiones –las nuevas leyes o teorías- que podrían basarse en ellos. Estos dos aspectos de la negociación –el fáctico y el de la interpretación- se prosiguen al mismo tiempo: las conclusiones determinan la descripción de los hechos, al igual que los hechos determinan las conclusiones sacadas de éstos.</t>
  </si>
  <si>
    <t>Putnam, Hilary. El desplome de la dicotomía hecho/valor y otros ensayos, pág. 118-119. Paidós: Barcelona 2004</t>
  </si>
  <si>
    <t xml:space="preserve">La investigación en el sentido más amplio, es decir, el modo humano de enfrentarse a situaciones problemáticas, entraña una constante reconsideración de los medios y también de los fines; los objetivos de cada cual no están misteriosamente grabados en nuestra mente bajo la forma de una «función de preferencia racional», ni todo lo que nos está permitido en tanto que seres «racionales» es buscar medios más eficientes para realizar esos inmutables aunque idiosincrásicos fines o valores. Toda investigación tiene tanto suposiciones fácticas, incluidas las relativas a la eficiencia de ciertos medios para conseguir ciertos fines, como presuposiciones «valorativas», y si nuestro problema es de difícil solución podemos muy bien replantearnos nuestros fines del mismo modo que nos replanteamos nuestros supuestos «fácticos». En resumen, cambiar los propios valores no es sólo un medio legítimo de resolver un problema: a menudo es el único modo de hacerlo.
Lo que fenomenológicamente parece ser una decisión de cambiar los propios valores en realidad no es más que el descubrimiento de nuevos medios para valores más fundamentales (y de un orden superior) que siempre habían estado ahí.
No es sólo de cómo encontrar medios mejores para alcanzar fines a la vista preexistentes (lo que Kant llama imperativos hipotéticos); es aprender, mediante la experimentación y la discusión, a aumentar la porción de bien en nuestras vidas.
</t>
  </si>
  <si>
    <t>Método científico</t>
  </si>
  <si>
    <t>Descartes, René. La Geometría</t>
  </si>
  <si>
    <t>Si queremos resolver un problema cualquiera, debe primero suponerse el problema resuelto, y dar nombre a todos los segmentos que parecen necesarios para la construcción, tanto a esos que son desconocidos, como a los otros. Después, sin establecer ninguna diferencia entre los segmentos conocidos y los desconocidos, debemos desentrañar la dificultad, según el orden que vaya mostrando, lo m ́as naturalmente, en que forma dependen mutuamente los unos de los otros, hasta encontrar el medio de expresar una misma cantidad en dos formas: esto constituirá una ecuación, pues los términos de una de estas formas son iguales a los de la otra</t>
  </si>
  <si>
    <t>René, D. (2011). Reglas para la dirección del espíritu. En D. René, Descartes (págs. 123-193). Madrid: Gredos. Pág,133</t>
  </si>
  <si>
    <r>
      <t xml:space="preserve">Ahora bien, entiendo por método, </t>
    </r>
    <r>
      <rPr>
        <b/>
        <sz val="12"/>
        <color theme="1"/>
        <rFont val="Arial"/>
        <family val="2"/>
      </rPr>
      <t>reglas ciertas y fáciles gracias a las cuales el que las observe exactamente no tomará nunca lo falso por verdadero y llegará</t>
    </r>
    <r>
      <rPr>
        <sz val="12"/>
        <color theme="1"/>
        <rFont val="Arial"/>
        <family val="2"/>
      </rPr>
      <t>, sin gastar inútilmente esfuerzo alguno de la mente, sino siempre aumentando gradualmente la ciencia, a</t>
    </r>
    <r>
      <rPr>
        <b/>
        <sz val="12"/>
        <color theme="1"/>
        <rFont val="Arial"/>
        <family val="2"/>
      </rPr>
      <t>l verdadero conocimiento de todo aquello de que sea capaz</t>
    </r>
    <r>
      <rPr>
        <sz val="12"/>
        <color theme="1"/>
        <rFont val="Arial"/>
        <family val="2"/>
      </rPr>
      <t>.</t>
    </r>
  </si>
  <si>
    <t>El método es la manera de entender como un determinado objeto a cuyo conocimiento aquella se aplica, puede ser perfectamente conocida. El método debe sacarse do la ciencia misma; mas como orden necesario y determinado del pensamiento, no puede cambiar. La palabra exposición significa solamente la manera de comunicar los pensamientos y de hacer una doctrina inteligible</t>
  </si>
  <si>
    <t>Bunge, Mario (1980): Epistemología. Barcelona: Ariel. Pp. 28-35</t>
  </si>
  <si>
    <t>Bunge, Mario La ciencia. Su método y su filosofía Página 33</t>
  </si>
  <si>
    <t>Método Científico (Descripción, Problematización, Conjetura, Contrastación)</t>
  </si>
  <si>
    <t>1) Plantear un problema</t>
  </si>
  <si>
    <t>2) Construir una hipótesis (Modelo Teórico)</t>
  </si>
  <si>
    <t>3) Elaborar predicciones (Deducción de consecuencias particulares)</t>
  </si>
  <si>
    <t>4) Probar la hipótesis</t>
  </si>
  <si>
    <t>5) Sacar conclusiones e introducirlas en la teoría (alcance y valor cognoscitivo del resultado de la investigación)</t>
  </si>
  <si>
    <t>Mario Bunge. La Ciencia: su método y su filosofía Pág 33, 35, 36</t>
  </si>
  <si>
    <t>Máximas del método científico - Mario Bunge</t>
  </si>
  <si>
    <t>El análisis lógico (tanto sintáctico como semántico) es la primera operación que debiera emprenderse al comprobar las hipótesis científicas, sean fácticas o no. Esta norma debiera considerarse como una regla del método científico.</t>
  </si>
  <si>
    <t>El método científico, aplicado a la comprobación de afirmaciones informativas, se reduce al método experimental.</t>
  </si>
  <si>
    <t>Obsérvense singulares en busca de elementos de prueba universales.</t>
  </si>
  <si>
    <t xml:space="preserve"> Formúlese preguntas precisas.</t>
  </si>
  <si>
    <t>La recolección y el análisis de datos deben hacerse conforme a las reglas de la estadística.</t>
  </si>
  <si>
    <t>No existen respuestas definitivas, y ello es simplemente porque no existen preguntas finales.</t>
  </si>
  <si>
    <t/>
  </si>
  <si>
    <t>Bunge, Mario (1980): Epistemología. Barcelona: Ariel. Pp. 39-40</t>
  </si>
  <si>
    <t>Formulación actualizada del método científico</t>
  </si>
  <si>
    <t>(1) Descubrimiento del problema o laguna en un conjunto de conocimientos. Si el problema no está enunciado con claridad, se pasa a la etapa siguiente; si lo está, a la subsiguiente.</t>
  </si>
  <si>
    <t>(2) Planteo preciso del problema, en lo posible en términos matemáticos, aunque no necesariamente cuantitativos. O bien replanteo de un viejo problema a la luz de nuevos conocimientos (empíricos o teóricos, sustantivos o metodológicos).</t>
  </si>
  <si>
    <t>(3) Búsqueda de conocimientos o instrumentos relevantes al problema (p. ej., datos empíricos, teorías, aparatos de medición, técnicas de cálculo o de medición). O sea, inspección de lo conocido para ver si puede resolver el problema.</t>
  </si>
  <si>
    <t>(4) Tentativa de solución del problema con ayuda de los medios identificados. Si este intento falla, pásese a la etapa siguiente; si no, a la subsiguiente.</t>
  </si>
  <si>
    <t>(5) Invención de nuevas ideas (hipótesis, teorías o técnicas) o producción de nuevos datos empíricos que prometan resolver el problema.</t>
  </si>
  <si>
    <t>(6) Obtención de una solución (exacta o aproximada) del problema con ayuda del instrumental conceptual o empírico disponible.</t>
  </si>
  <si>
    <t>(7) Investigación de las consecuencias de la solución obtenida. Si se trata de una teoría, búsqueda de predicciones que puedan hacerse con su ayuda. Si se trata de nuevos datos, examen de las consecuencias que puedan tener para las teorías relevantes.</t>
  </si>
  <si>
    <t>(8) Puesta a prueba (contrastación) de la solución: confrontación de ésta con la totalidad de las teorías y de la información empírica pertinente. Si el resultado es satisfactorio, la investigación se da por concluida hasta nuevo aviso. Si no, se pasa a la etapa siguiente:</t>
  </si>
  <si>
    <t>(9 ) Corrección de las hipótesis, teorías, procedimientos o datos empleados en la obtención de la solución incorrecta. Éste es, por supuesto, el comienzo de un nuevo ciclo de investigación.</t>
  </si>
  <si>
    <t>Obsérvese que ninguna de estas "reglas" es lo suficientemente específica y precisa para permitir, por sí sola, ejecutar el paso correspondiente en la investigación. (Para comprobar esta aseveración inténtese programar una computadora para resolver un problema científico con el solo auxilio de las "reglas" que hemos enunciado.) Para llevar adelante una investigación es menester "entrar en materia”, o sea, apropiarse de ciertos conocimientos, advertir qué se ignora, escoger qué se quiere averiguar, planear la manera de hacerlo, etc. El método científico no suple a estos conocimientos, decisiones planes, etc. sino que ayuda a ordenarlos, precisarlos y enriquecerlos. El método forma, no informa. Es una actitud más que un conjunto de reglas para resolver problemas. Tanto es así, que la mejor manera de aprender a plantear y resolver problemas científicos no es estudiar un manual de metodología escrito por algún filósofo, sino estudiar e imitar paradigmas o modelos de investigación exitosa.</t>
  </si>
  <si>
    <t>deseado vs necesario</t>
  </si>
  <si>
    <t xml:space="preserve">posible vs viable </t>
  </si>
  <si>
    <t>Einstein, Alberat. La física: aventura del pensamiento. Losada, Buenos Aires: 1958. Pág. 9</t>
  </si>
  <si>
    <t>Siguiendo la trama cuidadosamente, podremos aclararlo nosotros mismos un momento antes de que el autor nos dé la solución al final de la obra. Esta solución, contrariamente a los finales de las novelas baratas, nos resulta perfectamente lógica; más aun, aparece en el preciso momento en que es esperada.</t>
  </si>
  <si>
    <t>Métodos de prueba</t>
  </si>
  <si>
    <t>Cuatro métodos de indagación experimental</t>
  </si>
  <si>
    <t>Reglas: 1) Nada que esté ausente cuando acontece el suceso puede ser la causa de dicho suceso. 2)Nada que esté presente cuando deja de acontecer un suceso puede ser la cusa de dicho suceso.</t>
  </si>
  <si>
    <t>Método de la concordancia: si dos o más casos del fenómeno bajo investigación tienen sólo una circunstancia en común, la sola circunstancia en que concuerdan todos los casos es la causa (o el efecto) del fenómeno dado, ABC-abc / ADE-ade / A-a</t>
  </si>
  <si>
    <t>El método de diferencia: Si un caso en el que el fenómeno bajo investigación ocurre, y un caso en el que no ocurre tienen todas las circunstancias en común excepto una, la cual ocurre sólo en el primer caso, entonces esa única circunstancia en que los dos casos difieren es el efecto, o la causa, o una parte indispensable de la causa del fenómeno, ABC→abc / BC→bc / A→a</t>
  </si>
  <si>
    <t>El método conjunto de concordancia y diferencia: Si dos o más casos en los que el fenómeno ocurre tienen sólo una cirucntancia en común, mientras que dos o más casos en que no ocurre no tienen nada en común excepto la ausencia de esa circunstancia, la única circunstancia en que los dos conjuntos de casos difieren es el efecto o la causa o una parte indispensable de la causa del fenómeno, A B C a b c / A D E a b c  / B C b c</t>
  </si>
  <si>
    <t>El Método de los Residuos: Si se sustrae de cualquier fenómeno aquella parte, que se sabe por inducciones previas, que es el efecto de ciertos antecedentes, entonces, lo que queda, que es el residuo del fenómeno, será el efecto de los antecedentes que se conserven. A B C-a b c</t>
  </si>
  <si>
    <t>El método de variaciones concomitantes: Cualquier fenómeno que varíe en cualquier forma siempre que otro fenómeno varíe en alguna forma particular, o bien es una causa o bien es un efecto de ese fenómeno, o está conectado con él a través de algún hecho de causación. A B C a b c</t>
  </si>
  <si>
    <t>Ontología</t>
  </si>
  <si>
    <t>Dícese respecto a los entes tomados como objetos de conocimiento.</t>
  </si>
  <si>
    <t>Serie de postulados de carácter formal que son capaces de constituir una red conceptual que aprehenda la realidad.</t>
  </si>
  <si>
    <t>Caracterización de la ciencia</t>
  </si>
  <si>
    <t xml:space="preserve">Es </t>
  </si>
  <si>
    <t>La Ciencia</t>
  </si>
  <si>
    <t>Útil</t>
  </si>
  <si>
    <t>Analítica</t>
  </si>
  <si>
    <t>Explicativa</t>
  </si>
  <si>
    <t>Abierta</t>
  </si>
  <si>
    <t xml:space="preserve">El Conocimiento Científico  </t>
  </si>
  <si>
    <r>
      <rPr>
        <b/>
        <sz val="12"/>
        <color rgb="FF000000"/>
        <rFont val="Arial"/>
        <family val="2"/>
      </rPr>
      <t xml:space="preserve">Racional </t>
    </r>
    <r>
      <rPr>
        <sz val="12"/>
        <color rgb="FF000000"/>
        <rFont val="Arial"/>
        <family val="2"/>
      </rPr>
      <t>(Legal)</t>
    </r>
  </si>
  <si>
    <r>
      <rPr>
        <b/>
        <sz val="12"/>
        <color rgb="FF000000"/>
        <rFont val="Arial"/>
        <family val="2"/>
      </rPr>
      <t>Exacto</t>
    </r>
    <r>
      <rPr>
        <sz val="12"/>
        <color rgb="FF000000"/>
        <rFont val="Arial"/>
        <family val="2"/>
      </rPr>
      <t xml:space="preserve"> (Claro y preciso)</t>
    </r>
  </si>
  <si>
    <r>
      <rPr>
        <b/>
        <sz val="12"/>
        <color rgb="FF000000"/>
        <rFont val="Arial"/>
        <family val="2"/>
      </rPr>
      <t>Fáctico</t>
    </r>
    <r>
      <rPr>
        <sz val="12"/>
        <color rgb="FF000000"/>
        <rFont val="Arial"/>
        <family val="2"/>
      </rPr>
      <t xml:space="preserve"> (</t>
    </r>
    <r>
      <rPr>
        <sz val="8"/>
        <color rgb="FF000000"/>
        <rFont val="Arial"/>
        <family val="2"/>
      </rPr>
      <t>confirmado o refutado</t>
    </r>
    <r>
      <rPr>
        <sz val="12"/>
        <color rgb="FF000000"/>
        <rFont val="Arial"/>
        <family val="2"/>
      </rPr>
      <t>)</t>
    </r>
  </si>
  <si>
    <t>Verificable</t>
  </si>
  <si>
    <t>General</t>
  </si>
  <si>
    <t>Predictivo</t>
  </si>
  <si>
    <t>Comunicable</t>
  </si>
  <si>
    <t>Sistemático</t>
  </si>
  <si>
    <t xml:space="preserve">La Investigación Científica  </t>
  </si>
  <si>
    <t>Metódica</t>
  </si>
  <si>
    <t>Especializada</t>
  </si>
  <si>
    <r>
      <t xml:space="preserve">Filosofía Científica </t>
    </r>
    <r>
      <rPr>
        <b/>
        <sz val="12"/>
        <color rgb="FF000000"/>
        <rFont val="Arial"/>
        <family val="2"/>
      </rPr>
      <t>&lt;Epistemología&gt;</t>
    </r>
  </si>
  <si>
    <r>
      <t xml:space="preserve">la rama de la filosofía que </t>
    </r>
    <r>
      <rPr>
        <b/>
        <sz val="12"/>
        <color rgb="FF000000"/>
        <rFont val="Arial"/>
        <family val="2"/>
      </rPr>
      <t>estudia</t>
    </r>
    <r>
      <rPr>
        <sz val="12"/>
        <color rgb="FF000000"/>
        <rFont val="Arial"/>
        <family val="2"/>
      </rPr>
      <t xml:space="preserve"> la </t>
    </r>
    <r>
      <rPr>
        <b/>
        <sz val="12"/>
        <color rgb="FF000000"/>
        <rFont val="Arial"/>
        <family val="2"/>
      </rPr>
      <t>investigación científica</t>
    </r>
    <r>
      <rPr>
        <sz val="12"/>
        <color rgb="FF000000"/>
        <rFont val="Arial"/>
        <family val="2"/>
      </rPr>
      <t xml:space="preserve"> y su </t>
    </r>
    <r>
      <rPr>
        <b/>
        <sz val="12"/>
        <color rgb="FF000000"/>
        <rFont val="Arial"/>
        <family val="2"/>
      </rPr>
      <t>producto,</t>
    </r>
    <r>
      <rPr>
        <sz val="12"/>
        <color rgb="FF000000"/>
        <rFont val="Arial"/>
        <family val="2"/>
      </rPr>
      <t xml:space="preserve"> el </t>
    </r>
    <r>
      <rPr>
        <b/>
        <sz val="12"/>
        <color rgb="FF000000"/>
        <rFont val="Arial"/>
        <family val="2"/>
      </rPr>
      <t>conocimiento</t>
    </r>
    <r>
      <rPr>
        <sz val="12"/>
        <color rgb="FF000000"/>
        <rFont val="Arial"/>
        <family val="2"/>
      </rPr>
      <t xml:space="preserve"> científico</t>
    </r>
  </si>
  <si>
    <t>Tecnología</t>
  </si>
  <si>
    <t>Spinoza, B. (1990). Tratado breve. Madrid: Alianza Editorial. 78</t>
  </si>
  <si>
    <t>En efecto, de las cosas necesarias que son exigidas para hacer que la cosa exista, unas lo son para que las cosas puedan producir y otras para que las cosas puedan ser producidas. Si, por ejemplo, quiero tener luz en cierta habitación, la  pongo en alto, y ésta ilumina por si misma la habitación. O abro una ventana, cuya apertura no produce sin duda, por si misma, la luz, pero prepara el camino para que la luz pueda entrar en la habitación.</t>
  </si>
  <si>
    <t>Russell, Bertrand. Historia de la filosofía occidental. Pág 343</t>
  </si>
  <si>
    <t>Hasta aquí he hablado de ciencia teórica, que es un intento de entender el mundo. La ciencia práctica, que es un intento de cambiar el mundo</t>
  </si>
  <si>
    <t>Russell, Bertrand. Historia de la filosofía occidental. Pág 344</t>
  </si>
  <si>
    <t xml:space="preserve">Mientras tanto, la ciencia como técnica creaba en los hombres prácticos una actitud completamente distinta de la que iba a encontrarse entre los filósofos teóricos. La técnica daba un sentimiento de poder: el hombre está ahora mucho menos a merced de su ambiente de lo que estaba en tiempos anteriores. Pero el poder otorgado por la técnica es social, no individual; un individuo corriente, náufrago en una isla desierta, podía haber hecho más en el siglo XVII de lo que puede hacer hoy. La técnica científica requiere la cooperación de un gran número de individuos organizados bajo una sola dirección. Su tendencia, por tanto, va contra el anarquismo e, incluso, contra el individualismo, puesto que exige una estructura social bien trabada. 
El estímulo del Poder tiene, así, un alcance que nunca había tenido antes. Las filosofías inspiradas por la técnica científica son filosofías del Poder y tienden a considerar todo lo no humano como mera materia prima. Los fines no se toman ya en consideración; sólo se aprecia la habilidad del procedimiento. 
</t>
  </si>
  <si>
    <t> Bunge, Mario (1999): Buscar la filosofía en las Ciencias Sociales. México: Siglo XXI. Pág. 281.</t>
  </si>
  <si>
    <t>Método tecnológico</t>
  </si>
  <si>
    <t xml:space="preserve">Etapas del Proceso de I+D </t>
  </si>
  <si>
    <t xml:space="preserve">1) elección de campo </t>
  </si>
  <si>
    <r>
      <t xml:space="preserve">2) formulación de un </t>
    </r>
    <r>
      <rPr>
        <i/>
        <sz val="12"/>
        <color theme="1"/>
        <rFont val="Arial"/>
        <family val="2"/>
      </rPr>
      <t>problema</t>
    </r>
    <r>
      <rPr>
        <sz val="12"/>
        <color theme="1"/>
        <rFont val="Arial"/>
        <family val="2"/>
      </rPr>
      <t xml:space="preserve"> práctico </t>
    </r>
  </si>
  <si>
    <t>3) adquisición del conocimiento antecedente necesario</t>
  </si>
  <si>
    <r>
      <t xml:space="preserve">4) invención de </t>
    </r>
    <r>
      <rPr>
        <i/>
        <sz val="12"/>
        <color theme="1"/>
        <rFont val="Arial"/>
        <family val="2"/>
      </rPr>
      <t>reglas</t>
    </r>
    <r>
      <rPr>
        <sz val="12"/>
        <color theme="1"/>
        <rFont val="Arial"/>
        <family val="2"/>
      </rPr>
      <t xml:space="preserve"> técnicas </t>
    </r>
  </si>
  <si>
    <t xml:space="preserve">5) invención del artefacto en esquema </t>
  </si>
  <si>
    <t xml:space="preserve">6) descripción detallada del plan </t>
  </si>
  <si>
    <r>
      <t xml:space="preserve">7) </t>
    </r>
    <r>
      <rPr>
        <i/>
        <sz val="12"/>
        <color theme="1"/>
        <rFont val="Arial"/>
        <family val="2"/>
      </rPr>
      <t>prueba</t>
    </r>
    <r>
      <rPr>
        <sz val="12"/>
        <color theme="1"/>
        <rFont val="Arial"/>
        <family val="2"/>
      </rPr>
      <t xml:space="preserve"> (en el escritorio, en el campo o en la computadora)</t>
    </r>
  </si>
  <si>
    <r>
      <t xml:space="preserve">8) </t>
    </r>
    <r>
      <rPr>
        <i/>
        <sz val="12"/>
        <color theme="1"/>
        <rFont val="Arial"/>
        <family val="2"/>
      </rPr>
      <t>evaluación</t>
    </r>
    <r>
      <rPr>
        <sz val="12"/>
        <color theme="1"/>
        <rFont val="Arial"/>
        <family val="2"/>
      </rPr>
      <t xml:space="preserve"> de la prueba </t>
    </r>
  </si>
  <si>
    <t>9) corrección final del diseño o del plan</t>
  </si>
  <si>
    <t>A esta secuencia le llamamos el "método tecnológico.</t>
  </si>
  <si>
    <t>Bunge, Mario. Epistemología, Siglo XXI, Buenos Aires: 1980 Pág. 194</t>
  </si>
  <si>
    <t>Diagrama de flujo del proceso tecnológico</t>
  </si>
  <si>
    <t>El producto final de un proceso de investigación y desarrollo es el prototipo de un artefacto, un plan preliminar o un conjunto de normas para proponer al jefe o al cliente. En el caso de la sociotecnología, el artefacto es una organización formal, tal como una empresa o un departamento del gobierno; y la norma o plan es una de acción racional (y esperemos que eficiente). Por ejemplo, a un consultor administrativo se le puede llamar para diagnosticar los orígenes de los problemas en un negocio y para proponer un plan para resolverlos.</t>
  </si>
  <si>
    <t xml:space="preserve"> Cuanto mayores y más numerosas son las consecuencias de un conocimiento, más se presta este a la aplicación, y es, por tanto, más importante. Un conocimiento sin consecuencias importantes, es una ciencia vacía (brübelei). Tal era, por ejemplo, la filosofía escolástica.</t>
  </si>
  <si>
    <t>Epistemología</t>
  </si>
  <si>
    <t>Bunge, Mario. Epistemología, Siglo XXI editores, Buenos Aires 1980 pág 17. ISBN 968-23-2080-1</t>
  </si>
  <si>
    <t>Bunge, Mario. Epistemología, Siglo XXI editores, Buenos Aires 1980 pág 31. ISBN 968-23-2080-1</t>
  </si>
  <si>
    <r>
      <t>Semántica de la ciencia</t>
    </r>
    <r>
      <rPr>
        <sz val="11"/>
        <color theme="1"/>
        <rFont val="Calibri"/>
        <family val="2"/>
        <scheme val="minor"/>
      </rPr>
      <t>, como rama de la epistemología</t>
    </r>
  </si>
  <si>
    <t>significado y verdad en ciencias</t>
  </si>
  <si>
    <t>Popper, Karl R. La lógica de la investigación científica. Editorial Tecnos, Madrid 1980. Pág 18</t>
  </si>
  <si>
    <t>el conocimiento científico es el resultado del aumento del de sentido común : pues es algo así como el conocimiento de sentido común, en grande; sus problemas son los de éste, pero ampliados.</t>
  </si>
  <si>
    <t>Popper, Karl R. La lógica de la investigación científica. Editorial Tecnos, Madrid 1980. Pág 12</t>
  </si>
  <si>
    <r>
      <t xml:space="preserve">Demarcación C </t>
    </r>
    <r>
      <rPr>
        <b/>
        <sz val="12"/>
        <color theme="1"/>
        <rFont val="Symbol"/>
        <family val="1"/>
        <charset val="2"/>
      </rPr>
      <t xml:space="preserve">¹ Ø </t>
    </r>
    <r>
      <rPr>
        <b/>
        <sz val="12"/>
        <color theme="1"/>
        <rFont val="Calibri"/>
        <family val="2"/>
        <scheme val="minor"/>
      </rPr>
      <t>C</t>
    </r>
  </si>
  <si>
    <t>Productos Genuinos</t>
  </si>
  <si>
    <t>La filosofía delimita el campo disputable de las ciencias naturales.
Debe delimitar lo pensable y con ello lo impensable.
Debe delimitar lo impensable desde el centro de lo pensable.
Significará lo indecible presentando claramente lo decible.
Todo aquello que puede ser pensado, puede ser pensado claramente. Todo aquello que puede ser expresado, puede ser expresado claramente.</t>
  </si>
  <si>
    <r>
      <t xml:space="preserve">Si yo no puedo indicar las proposiciones elementales a priori, querer indicarlas debe llevar a un obvio </t>
    </r>
    <r>
      <rPr>
        <b/>
        <sz val="11"/>
        <color theme="1"/>
        <rFont val="Calibri"/>
        <family val="2"/>
        <scheme val="minor"/>
      </rPr>
      <t>sinsentido</t>
    </r>
  </si>
  <si>
    <t>Nota de Marcelo:Si por indicar entendemos: mostrar algo por medio de indicios, señales, señas, palabras; sería que precisaría otra proposición para explicar la primera proposición</t>
  </si>
  <si>
    <t>Un lenguaje lógicamente perfecto tiene reglas de sintaxis que evitan los sinsentidos, y tiene símbolos articulares con un significado determinado y único</t>
  </si>
  <si>
    <t>Bunge, M. (1985). Seudociencia e Ideología. Madrid: Alianza. Pag. 44</t>
  </si>
  <si>
    <r>
      <t>Y aportamos</t>
    </r>
    <r>
      <rPr>
        <b/>
        <sz val="11"/>
        <color theme="1"/>
        <rFont val="Calibri"/>
        <family val="2"/>
        <scheme val="minor"/>
      </rPr>
      <t xml:space="preserve"> contribuciones originales</t>
    </r>
    <r>
      <rPr>
        <sz val="11"/>
        <color theme="1"/>
        <rFont val="Calibri"/>
        <family val="2"/>
        <scheme val="minor"/>
      </rPr>
      <t xml:space="preserve"> cuando planteamos o resolvemos problemas nuevos dentro del </t>
    </r>
    <r>
      <rPr>
        <b/>
        <sz val="11"/>
        <color theme="1"/>
        <rFont val="Calibri"/>
        <family val="2"/>
        <scheme val="minor"/>
      </rPr>
      <t>marco existente o cuando proponemos cambios importantes y viables en dicho marco.</t>
    </r>
    <r>
      <rPr>
        <sz val="11"/>
        <color theme="1"/>
        <rFont val="Calibri"/>
        <family val="2"/>
        <scheme val="minor"/>
      </rPr>
      <t xml:space="preserve"> En el prImer caso hacemos, para emplear terminos favoritos de </t>
    </r>
    <r>
      <rPr>
        <i/>
        <sz val="11"/>
        <color theme="1"/>
        <rFont val="Calibri"/>
        <family val="2"/>
        <scheme val="minor"/>
      </rPr>
      <t>Kuhn</t>
    </r>
    <r>
      <rPr>
        <sz val="11"/>
        <color theme="1"/>
        <rFont val="Calibri"/>
        <family val="2"/>
        <scheme val="minor"/>
      </rPr>
      <t xml:space="preserve"> </t>
    </r>
    <r>
      <rPr>
        <b/>
        <sz val="11"/>
        <color theme="1"/>
        <rFont val="Calibri"/>
        <family val="2"/>
        <scheme val="minor"/>
      </rPr>
      <t>investigacion normal</t>
    </r>
    <r>
      <rPr>
        <sz val="11"/>
        <color theme="1"/>
        <rFont val="Calibri"/>
        <family val="2"/>
        <scheme val="minor"/>
      </rPr>
      <t xml:space="preserve">. En el segundo hacemos </t>
    </r>
    <r>
      <rPr>
        <b/>
        <sz val="11"/>
        <color theme="1"/>
        <rFont val="Calibri"/>
        <family val="2"/>
        <scheme val="minor"/>
      </rPr>
      <t>investigacion extraordinaria</t>
    </r>
    <r>
      <rPr>
        <sz val="11"/>
        <color theme="1"/>
        <rFont val="Calibri"/>
        <family val="2"/>
        <scheme val="minor"/>
      </rPr>
      <t>, la que puede desembocar en un avance decisivo (breakthrough) o incluso en una revolucion conceptual.</t>
    </r>
  </si>
  <si>
    <t>La relación existente entre pensamientos, palabras y proposiciones y aquello a lo que se refieren o significan, es un problema de la epistemología</t>
  </si>
  <si>
    <t>usar las proposiciones de tal modo que expresen la verdad antes que la falsedad; esto pertenece a las ciencias especiales que tratan de las materias propias de las proposiciones en cuestión</t>
  </si>
  <si>
    <t>la relación que debe haber entre una proposición (un hecho al fin) y otro hecho para que el primero sea capaz de ser un símbolo del segundo, es una cuestión lógica.</t>
  </si>
  <si>
    <t>Mach, E. (1948). Conocimiento y error. Buenos Aires: Espasa-Calpe. Pág 31</t>
  </si>
  <si>
    <t>La adaptación progresiva de los pensamientos a los hechos acrece nuestra experiencia. La adaptación de los pensamientos entre sí constituye el sistema de pasamiento claro, ordenado, simplificado y sin contradicciones que consideramos como el ideal de la ciencia</t>
  </si>
  <si>
    <t>Objetivos</t>
  </si>
  <si>
    <t>1 Estimular a que el investigador advierta la raíz gnoseológica y la razón lógica de su especialidad.</t>
  </si>
  <si>
    <t>2 Habituar a que el investigador repare en las conexiones de su especialidad con las demás disciplinas.</t>
  </si>
  <si>
    <t>3 Concientizar de que cada materia tiene una historia y una función social de la que depende su futuro.</t>
  </si>
  <si>
    <t>4 Formar a los Docentes-Investigadores en estas cuestiones para que se propague a la totalidad de la comunidad Académica (Docentes, Auxiliares Docentes, Discentes y Administrativos).</t>
  </si>
  <si>
    <t>Representación del Conocimiento</t>
  </si>
  <si>
    <r>
      <rPr>
        <i/>
        <sz val="11"/>
        <color theme="1"/>
        <rFont val="Calibri"/>
        <family val="2"/>
        <scheme val="minor"/>
      </rPr>
      <t>Tipos</t>
    </r>
    <r>
      <rPr>
        <sz val="11"/>
        <color theme="1"/>
        <rFont val="Calibri"/>
        <family val="2"/>
        <scheme val="minor"/>
      </rPr>
      <t xml:space="preserve"> de conocimiento</t>
    </r>
  </si>
  <si>
    <r>
      <t>1.</t>
    </r>
    <r>
      <rPr>
        <sz val="7"/>
        <color theme="1"/>
        <rFont val="Times New Roman"/>
        <family val="1"/>
      </rPr>
      <t xml:space="preserve">       </t>
    </r>
    <r>
      <rPr>
        <sz val="11"/>
        <color theme="1"/>
        <rFont val="Calibri"/>
        <family val="2"/>
        <scheme val="minor"/>
      </rPr>
      <t>Declarativo - qué hacer: sentencias que expresan el mundo que nos rodea</t>
    </r>
  </si>
  <si>
    <r>
      <t>2.</t>
    </r>
    <r>
      <rPr>
        <sz val="7"/>
        <color theme="1"/>
        <rFont val="Times New Roman"/>
        <family val="1"/>
      </rPr>
      <t xml:space="preserve">       </t>
    </r>
    <r>
      <rPr>
        <sz val="11"/>
        <color theme="1"/>
        <rFont val="Calibri"/>
        <family val="2"/>
        <scheme val="minor"/>
      </rPr>
      <t>Procedimental- cómo hacerlo: se refiere a la forma de realizar una tarea</t>
    </r>
  </si>
  <si>
    <r>
      <t>3.</t>
    </r>
    <r>
      <rPr>
        <sz val="7"/>
        <color theme="1"/>
        <rFont val="Times New Roman"/>
        <family val="1"/>
      </rPr>
      <t xml:space="preserve">       </t>
    </r>
    <r>
      <rPr>
        <sz val="11"/>
        <color theme="1"/>
        <rFont val="Calibri"/>
        <family val="2"/>
        <scheme val="minor"/>
      </rPr>
      <t>Heurístico - proceso, criterios y estrategias: es un método para resolver problemas</t>
    </r>
  </si>
  <si>
    <r>
      <t xml:space="preserve">Una </t>
    </r>
    <r>
      <rPr>
        <i/>
        <sz val="11"/>
        <color theme="1"/>
        <rFont val="Calibri"/>
        <family val="2"/>
        <scheme val="minor"/>
      </rPr>
      <t>representación de conocimiento</t>
    </r>
    <r>
      <rPr>
        <sz val="11"/>
        <color theme="1"/>
        <rFont val="Calibri"/>
        <family val="2"/>
        <scheme val="minor"/>
      </rPr>
      <t xml:space="preserve"> es un esquema para capturar los elementos esenciales del dominio de un problema y se hace para:</t>
    </r>
  </si>
  <si>
    <r>
      <t>·</t>
    </r>
    <r>
      <rPr>
        <sz val="7"/>
        <color theme="1"/>
        <rFont val="Times New Roman"/>
        <family val="1"/>
      </rPr>
      <t xml:space="preserve">         </t>
    </r>
    <r>
      <rPr>
        <sz val="11"/>
        <color theme="1"/>
        <rFont val="Calibri"/>
        <family val="2"/>
        <scheme val="minor"/>
      </rPr>
      <t>Estructurar el conocimiento</t>
    </r>
  </si>
  <si>
    <r>
      <t>·</t>
    </r>
    <r>
      <rPr>
        <sz val="7"/>
        <color theme="1"/>
        <rFont val="Times New Roman"/>
        <family val="1"/>
      </rPr>
      <t xml:space="preserve">         </t>
    </r>
    <r>
      <rPr>
        <sz val="11"/>
        <color theme="1"/>
        <rFont val="Calibri"/>
        <family val="2"/>
        <scheme val="minor"/>
      </rPr>
      <t xml:space="preserve">Representar </t>
    </r>
    <r>
      <rPr>
        <i/>
        <sz val="11"/>
        <color theme="1"/>
        <rFont val="Calibri"/>
        <family val="2"/>
        <scheme val="minor"/>
      </rPr>
      <t>principios generales</t>
    </r>
    <r>
      <rPr>
        <sz val="11"/>
        <color theme="1"/>
        <rFont val="Calibri"/>
        <family val="2"/>
        <scheme val="minor"/>
      </rPr>
      <t xml:space="preserve"> y </t>
    </r>
    <r>
      <rPr>
        <i/>
        <sz val="11"/>
        <color theme="1"/>
        <rFont val="Calibri"/>
        <family val="2"/>
        <scheme val="minor"/>
      </rPr>
      <t>específicos</t>
    </r>
  </si>
  <si>
    <r>
      <t>·</t>
    </r>
    <r>
      <rPr>
        <sz val="7"/>
        <color theme="1"/>
        <rFont val="Times New Roman"/>
        <family val="1"/>
      </rPr>
      <t xml:space="preserve">         </t>
    </r>
    <r>
      <rPr>
        <sz val="11"/>
        <color theme="1"/>
        <rFont val="Calibri"/>
        <family val="2"/>
        <scheme val="minor"/>
      </rPr>
      <t>Manipular conocimiento cualitativo</t>
    </r>
  </si>
  <si>
    <r>
      <t>·</t>
    </r>
    <r>
      <rPr>
        <sz val="7"/>
        <color theme="1"/>
        <rFont val="Times New Roman"/>
        <family val="1"/>
      </rPr>
      <t xml:space="preserve">         </t>
    </r>
    <r>
      <rPr>
        <sz val="11"/>
        <color theme="1"/>
        <rFont val="Calibri"/>
        <family val="2"/>
        <scheme val="minor"/>
      </rPr>
      <t xml:space="preserve">Capturar </t>
    </r>
    <r>
      <rPr>
        <i/>
        <sz val="11"/>
        <color theme="1"/>
        <rFont val="Calibri"/>
        <family val="2"/>
        <scheme val="minor"/>
      </rPr>
      <t>significado</t>
    </r>
    <r>
      <rPr>
        <sz val="11"/>
        <color theme="1"/>
        <rFont val="Calibri"/>
        <family val="2"/>
        <scheme val="minor"/>
      </rPr>
      <t xml:space="preserve"> complejo</t>
    </r>
  </si>
  <si>
    <r>
      <t>·</t>
    </r>
    <r>
      <rPr>
        <sz val="7"/>
        <color theme="1"/>
        <rFont val="Times New Roman"/>
        <family val="1"/>
      </rPr>
      <t xml:space="preserve">         </t>
    </r>
    <r>
      <rPr>
        <sz val="11"/>
        <color theme="1"/>
        <rFont val="Calibri"/>
        <family val="2"/>
        <scheme val="minor"/>
      </rPr>
      <t xml:space="preserve">Procesar </t>
    </r>
    <r>
      <rPr>
        <i/>
        <sz val="11"/>
        <color theme="1"/>
        <rFont val="Calibri"/>
        <family val="2"/>
        <scheme val="minor"/>
      </rPr>
      <t>interpretaciones</t>
    </r>
    <r>
      <rPr>
        <sz val="11"/>
        <color theme="1"/>
        <rFont val="Calibri"/>
        <family val="2"/>
        <scheme val="minor"/>
      </rPr>
      <t xml:space="preserve"> del conocimiento</t>
    </r>
  </si>
  <si>
    <r>
      <t>·</t>
    </r>
    <r>
      <rPr>
        <sz val="7"/>
        <color theme="1"/>
        <rFont val="Times New Roman"/>
        <family val="1"/>
      </rPr>
      <t xml:space="preserve">         </t>
    </r>
    <r>
      <rPr>
        <i/>
        <sz val="11"/>
        <color theme="1"/>
        <rFont val="Calibri"/>
        <family val="2"/>
        <scheme val="minor"/>
      </rPr>
      <t>Inferir</t>
    </r>
    <r>
      <rPr>
        <sz val="11"/>
        <color theme="1"/>
        <rFont val="Calibri"/>
        <family val="2"/>
        <scheme val="minor"/>
      </rPr>
      <t xml:space="preserve"> conocimiento a partir de hechos establecidos</t>
    </r>
  </si>
  <si>
    <r>
      <t xml:space="preserve">El conocimiento para involucrar en los </t>
    </r>
    <r>
      <rPr>
        <i/>
        <sz val="11"/>
        <color theme="1"/>
        <rFont val="Calibri"/>
        <family val="2"/>
        <scheme val="minor"/>
      </rPr>
      <t>esquemas</t>
    </r>
    <r>
      <rPr>
        <sz val="11"/>
        <color theme="1"/>
        <rFont val="Calibri"/>
        <family val="2"/>
        <scheme val="minor"/>
      </rPr>
      <t xml:space="preserve"> o estructuras se encortaría clasificado en las siguientes categorías:</t>
    </r>
  </si>
  <si>
    <r>
      <t>·</t>
    </r>
    <r>
      <rPr>
        <sz val="7"/>
        <color theme="1"/>
        <rFont val="Times New Roman"/>
        <family val="1"/>
      </rPr>
      <t xml:space="preserve">         </t>
    </r>
    <r>
      <rPr>
        <i/>
        <sz val="11"/>
        <color theme="1"/>
        <rFont val="Calibri"/>
        <family val="2"/>
        <scheme val="minor"/>
      </rPr>
      <t>Objetos,</t>
    </r>
    <r>
      <rPr>
        <sz val="11"/>
        <color theme="1"/>
        <rFont val="Calibri"/>
        <family val="2"/>
        <scheme val="minor"/>
      </rPr>
      <t xml:space="preserve"> todo sistema debería tener información de las propiedades físicas de objetos y conceptos.</t>
    </r>
  </si>
  <si>
    <r>
      <t>·</t>
    </r>
    <r>
      <rPr>
        <sz val="7"/>
        <color theme="1"/>
        <rFont val="Times New Roman"/>
        <family val="1"/>
      </rPr>
      <t xml:space="preserve">         </t>
    </r>
    <r>
      <rPr>
        <i/>
        <sz val="11"/>
        <color theme="1"/>
        <rFont val="Calibri"/>
        <family val="2"/>
        <scheme val="minor"/>
      </rPr>
      <t>Eventos,</t>
    </r>
    <r>
      <rPr>
        <sz val="11"/>
        <color theme="1"/>
        <rFont val="Calibri"/>
        <family val="2"/>
        <scheme val="minor"/>
      </rPr>
      <t xml:space="preserve"> importante especificar las acciones que pueden llevar a cabo los objetos.</t>
    </r>
  </si>
  <si>
    <r>
      <t>·</t>
    </r>
    <r>
      <rPr>
        <sz val="7"/>
        <color theme="1"/>
        <rFont val="Times New Roman"/>
        <family val="1"/>
      </rPr>
      <t xml:space="preserve">         </t>
    </r>
    <r>
      <rPr>
        <sz val="11"/>
        <color theme="1"/>
        <rFont val="Calibri"/>
        <family val="2"/>
        <scheme val="minor"/>
      </rPr>
      <t>Desempeño, información sobre cómo realizar ciertas tareas.</t>
    </r>
  </si>
  <si>
    <r>
      <t>·</t>
    </r>
    <r>
      <rPr>
        <sz val="7"/>
        <color theme="1"/>
        <rFont val="Times New Roman"/>
        <family val="1"/>
      </rPr>
      <t xml:space="preserve">         </t>
    </r>
    <r>
      <rPr>
        <i/>
        <sz val="11"/>
        <color theme="1"/>
        <rFont val="Calibri"/>
        <family val="2"/>
        <scheme val="minor"/>
      </rPr>
      <t>Metaconocimiento,</t>
    </r>
    <r>
      <rPr>
        <sz val="11"/>
        <color theme="1"/>
        <rFont val="Calibri"/>
        <family val="2"/>
        <scheme val="minor"/>
      </rPr>
      <t xml:space="preserve"> es conocimiento acerca del mismo conocimiento.</t>
    </r>
  </si>
  <si>
    <t>Cuando se trata una nueva clase de problemas, siempre resulta un conjunto de preguntas acerca del conocimiento, como:</t>
  </si>
  <si>
    <r>
      <t>·</t>
    </r>
    <r>
      <rPr>
        <sz val="7"/>
        <color theme="1"/>
        <rFont val="Times New Roman"/>
        <family val="1"/>
      </rPr>
      <t xml:space="preserve">         </t>
    </r>
    <r>
      <rPr>
        <sz val="11"/>
        <color theme="1"/>
        <rFont val="Calibri"/>
        <family val="2"/>
        <scheme val="minor"/>
      </rPr>
      <t>Qué clase de conocimiento está comprometido.</t>
    </r>
  </si>
  <si>
    <r>
      <t>·</t>
    </r>
    <r>
      <rPr>
        <sz val="7"/>
        <color theme="1"/>
        <rFont val="Times New Roman"/>
        <family val="1"/>
      </rPr>
      <t xml:space="preserve">         </t>
    </r>
    <r>
      <rPr>
        <sz val="11"/>
        <color theme="1"/>
        <rFont val="Calibri"/>
        <family val="2"/>
        <scheme val="minor"/>
      </rPr>
      <t>Cómo será el conocimiento representado.</t>
    </r>
  </si>
  <si>
    <r>
      <t>·</t>
    </r>
    <r>
      <rPr>
        <sz val="7"/>
        <color theme="1"/>
        <rFont val="Times New Roman"/>
        <family val="1"/>
      </rPr>
      <t xml:space="preserve">         </t>
    </r>
    <r>
      <rPr>
        <sz val="11"/>
        <color theme="1"/>
        <rFont val="Calibri"/>
        <family val="2"/>
        <scheme val="minor"/>
      </rPr>
      <t>Cuánto conocimiento se requiere.</t>
    </r>
  </si>
  <si>
    <r>
      <t>·</t>
    </r>
    <r>
      <rPr>
        <sz val="7"/>
        <color theme="1"/>
        <rFont val="Times New Roman"/>
        <family val="1"/>
      </rPr>
      <t xml:space="preserve">         </t>
    </r>
    <r>
      <rPr>
        <sz val="11"/>
        <color theme="1"/>
        <rFont val="Calibri"/>
        <family val="2"/>
        <scheme val="minor"/>
      </rPr>
      <t>Qué exactitud del conocimiento se requiere.</t>
    </r>
  </si>
  <si>
    <t>Las situaciones particulares en las cuales el conocimiento se usa son:</t>
  </si>
  <si>
    <r>
      <t>·</t>
    </r>
    <r>
      <rPr>
        <sz val="7"/>
        <color theme="1"/>
        <rFont val="Times New Roman"/>
        <family val="1"/>
      </rPr>
      <t xml:space="preserve">         </t>
    </r>
    <r>
      <rPr>
        <b/>
        <sz val="11"/>
        <color theme="1"/>
        <rFont val="Calibri"/>
        <family val="2"/>
        <scheme val="minor"/>
      </rPr>
      <t>Adquisición</t>
    </r>
    <r>
      <rPr>
        <sz val="11"/>
        <color theme="1"/>
        <rFont val="Calibri"/>
        <family val="2"/>
        <scheme val="minor"/>
      </rPr>
      <t>: integración de nueva información al sistema</t>
    </r>
  </si>
  <si>
    <r>
      <t>·</t>
    </r>
    <r>
      <rPr>
        <sz val="7"/>
        <color theme="1"/>
        <rFont val="Times New Roman"/>
        <family val="1"/>
      </rPr>
      <t xml:space="preserve">         </t>
    </r>
    <r>
      <rPr>
        <b/>
        <sz val="11"/>
        <color theme="1"/>
        <rFont val="Calibri"/>
        <family val="2"/>
        <scheme val="minor"/>
      </rPr>
      <t>Recuperación</t>
    </r>
    <r>
      <rPr>
        <sz val="11"/>
        <color theme="1"/>
        <rFont val="Calibri"/>
        <family val="2"/>
        <scheme val="minor"/>
      </rPr>
      <t>: Clasificar conocimiento para obtener hechos y relaciones.</t>
    </r>
  </si>
  <si>
    <r>
      <t>·</t>
    </r>
    <r>
      <rPr>
        <sz val="7"/>
        <color theme="1"/>
        <rFont val="Times New Roman"/>
        <family val="1"/>
      </rPr>
      <t xml:space="preserve">         </t>
    </r>
    <r>
      <rPr>
        <b/>
        <sz val="11"/>
        <color theme="1"/>
        <rFont val="Calibri"/>
        <family val="2"/>
        <scheme val="minor"/>
      </rPr>
      <t>Razonamiento</t>
    </r>
    <r>
      <rPr>
        <sz val="11"/>
        <color theme="1"/>
        <rFont val="Calibri"/>
        <family val="2"/>
        <scheme val="minor"/>
      </rPr>
      <t>: Proceso en que se combina el conocimiento almacenado</t>
    </r>
  </si>
  <si>
    <t>Representación Formal (lógica de predicados)</t>
  </si>
  <si>
    <t>Sistemas de producción (if, then, else)</t>
  </si>
  <si>
    <t>Tripleta: &lt;Objeto, Atributo, Valor&gt;</t>
  </si>
  <si>
    <t>Redes semánticas</t>
  </si>
  <si>
    <t>Marcos (frame)</t>
  </si>
  <si>
    <t>Un marco es una estructura de datos que posibilita dialogar con el computador e incluye conocimiento sobre un objeto en particular. Tal conocimiento se organiza y con unos métodos para almacenamiento y recuperación de conocimiento permite un diagnóstico independiente del conocimiento, e incluso permite la combinación con la lógica de predicados para generar un razonamiento; llega así a crear un motor de inferencia sobre el conocimiento y además permite realizar construcción es jerárquicas basadas en la herencia.</t>
  </si>
  <si>
    <t>Los marcos ofrecen una representación concisa y estructurada del conocimiento en una forma natural.</t>
  </si>
  <si>
    <t>Objetos (redes semánticas+ marcos)</t>
  </si>
  <si>
    <t xml:space="preserve">1. El conocimiento de hechos (particulares) presupone el conocimiento de teorías
2. El conocimiento de teorías (en el sentido amplio antes mencionado) presupone el conocimiento de hechos (particulares)
3. El conocimiento de hechos presupone el conocimiento de valores:
3.1. Que la actividad de justificar afirmaciones de hecho presupone juicios de valor, y
3.2. Que si no queremos caer en subjetivismo con respecto a las afirmaciones de hecho mismas, debemos considerar que estos juicios de valor pueden ser correctos (en la jerga filosófica «objetivos»)
4. El conocimiento de valores presupone el conocimiento de hechos (contra todos los filósofos que piensan que parte de la ética es a priori
</t>
  </si>
  <si>
    <t>Lenguaje de la Ciencia</t>
  </si>
  <si>
    <t xml:space="preserve">Lenguaje: </t>
  </si>
  <si>
    <t>Un lenguaje es un conjunto de signos (morfemas, palabras) que por su combinación conforman oraciones (frases, sentencias, párrafos). Es necesario que esas combinaciones, con respecto a la sintaxis,  sean correctas y desde la semántica tengan sentido.</t>
  </si>
  <si>
    <t>Étienne Bonnot de Condillac. Ensayo sobre el origen de los conocimientos humanos, Tecnos, 1999, Madrid. Páginas: 135,136, 138 y 147</t>
  </si>
  <si>
    <t xml:space="preserve">Una ciencia bien tratada es un lenguaje que está bien hecho. </t>
  </si>
  <si>
    <t>Étienne Bonnot de Condillac, Essai sur l 'origine des connaissances humaines. (1746) Ensayo sobre el origen de los conocimientos humanos. tecnos. Madrid (1999). Traducción de Emeterio Mazorriaga Página 9</t>
  </si>
  <si>
    <r>
      <t xml:space="preserve">con las circunstancias de su emisión, que les concede </t>
    </r>
    <r>
      <rPr>
        <b/>
        <sz val="11"/>
        <color theme="1"/>
        <rFont val="Calibri"/>
        <family val="2"/>
        <scheme val="minor"/>
      </rPr>
      <t>transparencia semántica,</t>
    </r>
    <r>
      <rPr>
        <sz val="11"/>
        <color theme="1"/>
        <rFont val="Calibri"/>
        <family val="2"/>
        <scheme val="minor"/>
      </rPr>
      <t xml:space="preserve"> inteligibilidad contextual y, por ende, éxito en la satisfacción de necesidades, al dar lugar a la obtención de colaboración.</t>
    </r>
  </si>
  <si>
    <t>Bertrand Russell. Historia de la filosofía occidental, Pág55</t>
  </si>
  <si>
    <t>Si el lenguaje no carece de sentido, las palabras deben significar algo, y en general no deben precisamente significar otras cosas, sino algo que existe, hablemos de ello o no.</t>
  </si>
  <si>
    <t>Antoine-Laurent de Lavoisier Tratado elemental de química, página 55  (edición de Ramón Gago Bohorquez, Editorial Crítica, Barcelona:2007 ISBN 978-84-8432-945-9)</t>
  </si>
  <si>
    <t>...no pensamos más que con el auxilio de las palabras; que las lenguas son verdaderos métodos analíticos; que el álgebra más sencilla, más exacta y más adecuada en la forma de expresar su objeto, es a la vez una lengua y un método analítico; en fin que el arte de razonar no es más que una lengua bien hecha.</t>
  </si>
  <si>
    <t>Alfred Tarski La concepción semántica de la verdad y los fundamentos de la semántica  Pág 21</t>
  </si>
  <si>
    <t xml:space="preserve">La semántica del lenguaje científico debiera incluirse simplemente como parte de la metodología de la ciencia. </t>
  </si>
  <si>
    <t>Alfred Tarski. La concepción semántica de la verdad y los fundamentos de la semántica. En Mario Bunge (comp.), Antología Semántica, Nueva visión, Buenos Aires, 1960. Título del original: “The Semantic Conception of Truth”, artículo publicado en Philosophy and Phenomenological Research, 4, 1944, p. 341.</t>
  </si>
  <si>
    <t xml:space="preserve">Semántica: </t>
  </si>
  <si>
    <r>
      <t xml:space="preserve">Es un </t>
    </r>
    <r>
      <rPr>
        <b/>
        <sz val="11"/>
        <color theme="1"/>
        <rFont val="Calibri"/>
        <family val="2"/>
        <scheme val="minor"/>
      </rPr>
      <t>instrumento lógico</t>
    </r>
    <r>
      <rPr>
        <sz val="11"/>
        <color theme="1"/>
        <rFont val="Calibri"/>
        <family val="2"/>
        <scheme val="minor"/>
      </rPr>
      <t xml:space="preserve"> para la sistematización del conocimiento.</t>
    </r>
  </si>
  <si>
    <r>
      <t xml:space="preserve">Es un sistema de reglas, formuladas en un </t>
    </r>
    <r>
      <rPr>
        <i/>
        <sz val="11"/>
        <color theme="1"/>
        <rFont val="Calibri"/>
        <family val="2"/>
        <scheme val="minor"/>
      </rPr>
      <t>metalenguaje</t>
    </r>
    <r>
      <rPr>
        <sz val="11"/>
        <color theme="1"/>
        <rFont val="Calibri"/>
        <family val="2"/>
        <scheme val="minor"/>
      </rPr>
      <t xml:space="preserve"> y referidas a un objeto-lenguaje que las reglas determinan una condición de verdad para cada sentencia del objeto-lenguaje, es decir, una condición necesaria y suficiente para su verdad.</t>
    </r>
  </si>
  <si>
    <t>Karl R. Popper. Conjeturas y refutaciones: el desarrollo del conocimiento científico. Paidós. Barcelona: 1991 ISBN: 84-7509-146-6</t>
  </si>
  <si>
    <t xml:space="preserve">Carnap, estimulado por la crítica de Tarski, descubriera el camino que lo condujo de la sintaxis lógica a la semántica </t>
  </si>
  <si>
    <t>Carnap</t>
  </si>
  <si>
    <r>
      <t xml:space="preserve">La </t>
    </r>
    <r>
      <rPr>
        <i/>
        <sz val="11"/>
        <color theme="1"/>
        <rFont val="Calibri"/>
        <family val="2"/>
        <scheme val="minor"/>
      </rPr>
      <t>teoría de los sistemas</t>
    </r>
    <r>
      <rPr>
        <sz val="11"/>
        <color theme="1"/>
        <rFont val="Calibri"/>
        <family val="2"/>
        <scheme val="minor"/>
      </rPr>
      <t xml:space="preserve"> es el estudio de sistemas semánticos y sintácticos. </t>
    </r>
  </si>
  <si>
    <t>Carnap, Rudolf, Filosofía y sintaxis lógica. Universidad Nacional Autónoma de México, México 1998 ISBN 968-36-6881-X Pág. 21</t>
  </si>
  <si>
    <t>En este capítulo daremos la explicación de una teoría a la que denominaremos sintaxis lógica, y mostraremos la manera en que se trabaja con el método sintáctico. Aunque aquí no aparezca la palabra filosofía , el método sintáctico nos conduce a las bases mismas de la filosofía —como trataremos de esclarecerlo en el último capítulo.</t>
  </si>
  <si>
    <r>
      <t xml:space="preserve">Si se coloca un /objeto/ </t>
    </r>
    <r>
      <rPr>
        <i/>
        <sz val="11"/>
        <color theme="1"/>
        <rFont val="Calibri"/>
        <family val="2"/>
        <scheme val="minor"/>
      </rPr>
      <t>de hierro</t>
    </r>
    <r>
      <rPr>
        <sz val="11"/>
        <color theme="1"/>
        <rFont val="Calibri"/>
        <family val="2"/>
        <scheme val="minor"/>
      </rPr>
      <t xml:space="preserve"> cerca de un </t>
    </r>
    <r>
      <rPr>
        <sz val="11"/>
        <color theme="1"/>
        <rFont val="Calibri"/>
        <family val="2"/>
      </rPr>
      <t>«</t>
    </r>
    <r>
      <rPr>
        <sz val="11"/>
        <color theme="1"/>
        <rFont val="Calibri"/>
        <family val="2"/>
        <scheme val="minor"/>
      </rPr>
      <t>imán</t>
    </r>
    <r>
      <rPr>
        <sz val="11"/>
        <color theme="1"/>
        <rFont val="Calibri"/>
        <family val="2"/>
      </rPr>
      <t>»</t>
    </r>
    <r>
      <rPr>
        <sz val="11"/>
        <color theme="1"/>
        <rFont val="Calibri"/>
        <family val="2"/>
        <scheme val="minor"/>
      </rPr>
      <t xml:space="preserve"> (P) , </t>
    </r>
    <r>
      <rPr>
        <i/>
        <sz val="11"/>
        <color theme="1"/>
        <rFont val="Calibri"/>
        <family val="2"/>
        <scheme val="minor"/>
      </rPr>
      <t>es atraído</t>
    </r>
    <r>
      <rPr>
        <sz val="11"/>
        <color theme="1"/>
        <rFont val="Calibri"/>
        <family val="2"/>
        <scheme val="minor"/>
      </rPr>
      <t xml:space="preserve"> (Q)</t>
    </r>
  </si>
  <si>
    <t>Moritz Schlick. 'Meaning and Verification', publicado pela primeira vez em The Philosophical Review, vol. XLV, 1936. Pág. 2</t>
  </si>
  <si>
    <t>Enunciar el sentido de una frase equivale a establecer las normas según las cuales la frase debe ser empleada, lo que significa enunciar la manera por la cual se puede constatar su verdad (o su falsedad). El significado de una proposición constituye el método de su verificación.</t>
  </si>
  <si>
    <t>Einstein, Albert; Infeld, Leopold. La física: aventura del pensamiento. 1958 Buenos Aires Losada. Pág 23</t>
  </si>
  <si>
    <r>
      <t xml:space="preserve">Pero nos podemos preguntar: "¿qué pasaría sí ...?" y </t>
    </r>
    <r>
      <rPr>
        <b/>
        <sz val="11"/>
        <color theme="1"/>
        <rFont val="Calibri"/>
        <family val="2"/>
        <scheme val="minor"/>
      </rPr>
      <t>juzgar la validez de nuestra conjetura por las conclusiones que de ella se pueden derivar y por su acuerdo con la experimentación.</t>
    </r>
  </si>
  <si>
    <t>Feigl, Herbert. Origen y espíritu del positivismo lógico. Teorema: Revista internacional de filosofía, ISSN 0210-1602, Vol. 9, Nº. 3-4, 1979, págs. 323-352 disponible en: https://dialnet.unirioja.es/descarga/articulo/2044514.pdf</t>
  </si>
  <si>
    <t>Bajo la influencia de los primeros trabajos de Wittegenstein y Carnap, Schlick mantenía que el significado fáctico de los enunciados empíricos consiste en “el método de su verificación”… Pero una lectura más rigurosa de las formulaciones de Schlick y Carnap de finales de los años veinte y comienzos de los treinta muestra claramente que se referían a la contrastabilidad más bien que a la verficabilidad (más tarde de confiabilidad y desconfiabilidad)</t>
  </si>
  <si>
    <t>Feigl, Herbert. Origen y espíritu del positivismo lógico. Teorema: Revista internacional de filosofía, ISSN 0210-1602, Vol. 9, Nº. 3-4, 1979, págs. 323-352 disponible en: https://dialnet.unirioja.es/descarga/articulo/2044514.pdf pág. 338</t>
  </si>
  <si>
    <t xml:space="preserve">De acuerdo con el análisis de Schlick, la verdad de los enunciados factuales consiste en una correspondencia de una o a uno (o al menos de varios a uno), de las palabras (nombre, predicados) de una oración, con los objetos y propiedades o relaciones denotadas por estas palabras. La falsedad, independientemente de cómo surja, consiste en última instancia en el uso equívoco de las palabras por el cual resulta una correspondencia de uno a varios entre ellas y lo que denotan. </t>
  </si>
  <si>
    <t>Bunge, Mario. La ciencia: su método y su filosofía. Pág. 33</t>
  </si>
  <si>
    <t>Algo similar puede decirse de la semiótica o ciencia de los signos —y en particular, de los lenguajes—, en la que caben la sintaxis o teoría de las relaciones entre los signos, la semántica o teoría de las relaciones entre los signos y aquello que designan, y la pragmática o teoría del uso de los signos.</t>
  </si>
  <si>
    <t>Bunge, Mario (1980): Epistemología. Barcelona: Ariel. Pp. 31</t>
  </si>
  <si>
    <r>
      <t>Semántica de la ciencia, o investigación (</t>
    </r>
    <r>
      <rPr>
        <b/>
        <sz val="11"/>
        <color theme="1"/>
        <rFont val="Calibri"/>
        <family val="2"/>
        <scheme val="minor"/>
      </rPr>
      <t>análisis y sistematización</t>
    </r>
    <r>
      <rPr>
        <sz val="11"/>
        <color theme="1"/>
        <rFont val="Calibri"/>
        <family val="2"/>
        <scheme val="minor"/>
      </rPr>
      <t>) de los conceptos de referencia, representación, contenido (o sentido), interpretación, verdad, y afines, que se presentan en la investigación científica o metacientífica.</t>
    </r>
  </si>
  <si>
    <r>
      <t xml:space="preserve">Bunge, M. (2013). </t>
    </r>
    <r>
      <rPr>
        <i/>
        <sz val="11"/>
        <color theme="1"/>
        <rFont val="Calibri"/>
        <family val="2"/>
        <scheme val="minor"/>
      </rPr>
      <t>La ciencia. Su método y su filosofía.</t>
    </r>
    <r>
      <rPr>
        <sz val="11"/>
        <color theme="1"/>
        <rFont val="Calibri"/>
        <family val="2"/>
        <scheme val="minor"/>
      </rPr>
      <t xml:space="preserve"> Navarra: Laetoli. Pág 4</t>
    </r>
  </si>
  <si>
    <t xml:space="preserve">En suma, la lógica y la matemática establecen contacto con la realidad a través del puente del lenguaje, tanto el ordinario como el científico. </t>
  </si>
  <si>
    <r>
      <t xml:space="preserve">Bunge, M. (2013). </t>
    </r>
    <r>
      <rPr>
        <i/>
        <sz val="11"/>
        <color theme="1"/>
        <rFont val="Calibri"/>
        <family val="2"/>
        <scheme val="minor"/>
      </rPr>
      <t>La ciencia. Su método y su filosofía.</t>
    </r>
    <r>
      <rPr>
        <sz val="11"/>
        <color theme="1"/>
        <rFont val="Calibri"/>
        <family val="2"/>
        <scheme val="minor"/>
      </rPr>
      <t xml:space="preserve"> Navarra: Laetoli. Pág 33</t>
    </r>
  </si>
  <si>
    <t xml:space="preserve">La semiótica o ciencia de los signos —y en  particular, de los lenguajes—, en la que caben la sintaxis o teoría de las relaciones entre los signos, la semántica o teoría de las relaciones entre los signos y aquello que designan, y la pragmática o teoría del uso de los signos.
</t>
  </si>
  <si>
    <t xml:space="preserve">Semiótica: </t>
  </si>
  <si>
    <t xml:space="preserve">Ciencia o Teoría de los signos </t>
  </si>
  <si>
    <t>R=Relación entre</t>
  </si>
  <si>
    <t xml:space="preserve">Sintaxis: </t>
  </si>
  <si>
    <r>
      <t xml:space="preserve">Teoría de las </t>
    </r>
    <r>
      <rPr>
        <i/>
        <sz val="11"/>
        <color theme="1"/>
        <rFont val="Calibri"/>
        <family val="2"/>
        <scheme val="minor"/>
      </rPr>
      <t>relaciones</t>
    </r>
    <r>
      <rPr>
        <sz val="11"/>
        <color theme="1"/>
        <rFont val="Calibri"/>
        <family val="2"/>
        <scheme val="minor"/>
      </rPr>
      <t xml:space="preserve"> entre los signos</t>
    </r>
  </si>
  <si>
    <t>R: {/signos/}</t>
  </si>
  <si>
    <r>
      <t xml:space="preserve">Teoría de las </t>
    </r>
    <r>
      <rPr>
        <i/>
        <sz val="10"/>
        <color theme="1"/>
        <rFont val="Calibri"/>
        <family val="2"/>
        <scheme val="minor"/>
      </rPr>
      <t>relaciones</t>
    </r>
    <r>
      <rPr>
        <sz val="10"/>
        <color theme="1"/>
        <rFont val="Calibri"/>
        <family val="2"/>
        <scheme val="minor"/>
      </rPr>
      <t xml:space="preserve"> entre los signos y aquello que </t>
    </r>
    <r>
      <rPr>
        <i/>
        <sz val="10"/>
        <color theme="1"/>
        <rFont val="Calibri"/>
        <family val="2"/>
        <scheme val="minor"/>
      </rPr>
      <t>designan</t>
    </r>
  </si>
  <si>
    <t>R: {/signo/, //objeto//}</t>
  </si>
  <si>
    <t xml:space="preserve">Pragmática: </t>
  </si>
  <si>
    <r>
      <t xml:space="preserve">Teoría del </t>
    </r>
    <r>
      <rPr>
        <i/>
        <sz val="11"/>
        <color theme="1"/>
        <rFont val="Calibri"/>
        <family val="2"/>
        <scheme val="minor"/>
      </rPr>
      <t>uso</t>
    </r>
    <r>
      <rPr>
        <sz val="11"/>
        <color theme="1"/>
        <rFont val="Calibri"/>
        <family val="2"/>
        <scheme val="minor"/>
      </rPr>
      <t xml:space="preserve"> de los signos</t>
    </r>
  </si>
  <si>
    <t>R: {/signo/, «sujeto»}</t>
  </si>
  <si>
    <t>Bunge, Mario (1980): Epistemología. Barcelona: Ariel. Pp. 66-67</t>
  </si>
  <si>
    <t>tenemos tres clases de objetos y dos relaciones entre ellos</t>
  </si>
  <si>
    <r>
      <t>Más precisamente, en lo antedicho hay involucradas dos funciones: enunciación (</t>
    </r>
    <r>
      <rPr>
        <sz val="11"/>
        <color theme="1"/>
        <rFont val="Kunstler Script"/>
        <family val="4"/>
      </rPr>
      <t>E</t>
    </r>
    <r>
      <rPr>
        <sz val="11"/>
        <color theme="1"/>
        <rFont val="Calibri"/>
        <family val="2"/>
        <scheme val="minor"/>
      </rPr>
      <t xml:space="preserve"> ) y designación (</t>
    </r>
    <r>
      <rPr>
        <sz val="11"/>
        <color theme="1"/>
        <rFont val="Kunstler Script"/>
        <family val="4"/>
      </rPr>
      <t xml:space="preserve">D </t>
    </r>
    <r>
      <rPr>
        <sz val="11"/>
        <color theme="1"/>
        <rFont val="Calibri"/>
        <family val="2"/>
        <scheme val="minor"/>
      </rPr>
      <t>),</t>
    </r>
  </si>
  <si>
    <r>
      <t>E</t>
    </r>
    <r>
      <rPr>
        <sz val="11"/>
        <color theme="1"/>
        <rFont val="Arial"/>
        <family val="2"/>
      </rPr>
      <t xml:space="preserve"> : </t>
    </r>
    <r>
      <rPr>
        <i/>
        <sz val="11"/>
        <color theme="1"/>
        <rFont val="Arial"/>
        <family val="2"/>
      </rPr>
      <t>E</t>
    </r>
    <r>
      <rPr>
        <sz val="11"/>
        <color theme="1"/>
        <rFont val="Arial"/>
        <family val="2"/>
      </rPr>
      <t xml:space="preserve"> →</t>
    </r>
    <r>
      <rPr>
        <i/>
        <sz val="11"/>
        <color theme="1"/>
        <rFont val="Arial"/>
        <family val="2"/>
      </rPr>
      <t>O</t>
    </r>
    <r>
      <rPr>
        <i/>
        <sz val="11"/>
        <color theme="1"/>
        <rFont val="Calibri"/>
        <family val="2"/>
        <scheme val="minor"/>
      </rPr>
      <t xml:space="preserve"> , </t>
    </r>
    <r>
      <rPr>
        <i/>
        <sz val="11"/>
        <color theme="1"/>
        <rFont val="Kunstler Script"/>
        <family val="4"/>
      </rPr>
      <t>D</t>
    </r>
    <r>
      <rPr>
        <i/>
        <sz val="11"/>
        <color theme="1"/>
        <rFont val="Arial"/>
        <family val="2"/>
      </rPr>
      <t xml:space="preserve"> </t>
    </r>
    <r>
      <rPr>
        <sz val="11"/>
        <color theme="1"/>
        <rFont val="Arial"/>
        <family val="2"/>
      </rPr>
      <t xml:space="preserve">: </t>
    </r>
    <r>
      <rPr>
        <i/>
        <sz val="11"/>
        <color theme="1"/>
        <rFont val="Arial"/>
        <family val="2"/>
      </rPr>
      <t>O</t>
    </r>
    <r>
      <rPr>
        <sz val="11"/>
        <color theme="1"/>
        <rFont val="Arial"/>
        <family val="2"/>
      </rPr>
      <t xml:space="preserve"> →</t>
    </r>
    <r>
      <rPr>
        <sz val="11"/>
        <color theme="1"/>
        <rFont val="Kunstler Script"/>
        <family val="4"/>
      </rPr>
      <t xml:space="preserve"> </t>
    </r>
    <r>
      <rPr>
        <i/>
        <sz val="11"/>
        <color theme="1"/>
        <rFont val="Arial"/>
        <family val="2"/>
      </rPr>
      <t>P</t>
    </r>
  </si>
  <si>
    <t>ninguna de las cuales tiene inversa, puesto que las dos son funciones de varios a uno. La composición de ambas funciones produce una tercera función, a saber, la de denotación (Δ):</t>
  </si>
  <si>
    <r>
      <t xml:space="preserve">Δ = </t>
    </r>
    <r>
      <rPr>
        <sz val="11"/>
        <color theme="1"/>
        <rFont val="Kunstler Script"/>
        <family val="4"/>
      </rPr>
      <t xml:space="preserve">D  </t>
    </r>
    <r>
      <rPr>
        <b/>
        <sz val="11"/>
        <color theme="1"/>
        <rFont val="Arial"/>
        <family val="2"/>
      </rPr>
      <t>·</t>
    </r>
    <r>
      <rPr>
        <b/>
        <sz val="11"/>
        <color theme="1"/>
        <rFont val="Kunstler Script"/>
        <family val="4"/>
      </rPr>
      <t xml:space="preserve"> </t>
    </r>
    <r>
      <rPr>
        <sz val="11"/>
        <color theme="1"/>
        <rFont val="Kunstler Script"/>
        <family val="4"/>
      </rPr>
      <t>E</t>
    </r>
    <r>
      <rPr>
        <sz val="11"/>
        <color theme="1"/>
        <rFont val="Calibri"/>
        <family val="2"/>
        <scheme val="minor"/>
      </rPr>
      <t xml:space="preserve">  : </t>
    </r>
    <r>
      <rPr>
        <i/>
        <sz val="11"/>
        <color theme="1"/>
        <rFont val="Arial"/>
        <family val="2"/>
      </rPr>
      <t>E</t>
    </r>
    <r>
      <rPr>
        <sz val="11"/>
        <color theme="1"/>
        <rFont val="Arial"/>
        <family val="2"/>
      </rPr>
      <t>→</t>
    </r>
    <r>
      <rPr>
        <i/>
        <sz val="11"/>
        <color theme="1"/>
        <rFont val="Arial"/>
        <family val="2"/>
      </rPr>
      <t>P</t>
    </r>
  </si>
  <si>
    <t>Esta función asocia a cada proposición al menos con una enunciación</t>
  </si>
  <si>
    <r>
      <t xml:space="preserve">Hume, D. (2001). </t>
    </r>
    <r>
      <rPr>
        <i/>
        <sz val="11"/>
        <color theme="1"/>
        <rFont val="Calibri"/>
        <family val="2"/>
        <scheme val="minor"/>
      </rPr>
      <t>Tratado de la naturaleza humana: ensayo para intruducir el método del razonamiento experimental en los asuntos morales.</t>
    </r>
    <r>
      <rPr>
        <sz val="11"/>
        <color theme="1"/>
        <rFont val="Calibri"/>
        <family val="2"/>
        <scheme val="minor"/>
      </rPr>
      <t xml:space="preserve"> (V. Viqueira, Trad.) Albacete, Castilla, España: Diputación de Albacete. Pág. 31</t>
    </r>
  </si>
  <si>
    <r>
      <t xml:space="preserve">Una cuestión muy importante ha sido suscitada con respecto alas ideas abstractas o generales, es decir, si son generales o particulares en la concepción que el espíritu tiene de ellas. Un gran filósofo ha combatido la opinión tradicional en este particular y ha afirmado que </t>
    </r>
    <r>
      <rPr>
        <b/>
        <sz val="11"/>
        <color theme="1"/>
        <rFont val="Calibri"/>
        <family val="2"/>
        <scheme val="minor"/>
      </rPr>
      <t xml:space="preserve">todas las ideas generales no son más que ideas particulares unidas a un cierto </t>
    </r>
    <r>
      <rPr>
        <b/>
        <i/>
        <sz val="11"/>
        <color theme="1"/>
        <rFont val="Calibri"/>
        <family val="2"/>
        <scheme val="minor"/>
      </rPr>
      <t>término</t>
    </r>
    <r>
      <rPr>
        <b/>
        <sz val="11"/>
        <color theme="1"/>
        <rFont val="Calibri"/>
        <family val="2"/>
        <scheme val="minor"/>
      </rPr>
      <t xml:space="preserve"> que les concede una </t>
    </r>
    <r>
      <rPr>
        <b/>
        <i/>
        <sz val="11"/>
        <color theme="1"/>
        <rFont val="Calibri"/>
        <family val="2"/>
        <scheme val="minor"/>
      </rPr>
      <t>significación</t>
    </r>
    <r>
      <rPr>
        <b/>
        <sz val="11"/>
        <color theme="1"/>
        <rFont val="Calibri"/>
        <family val="2"/>
        <scheme val="minor"/>
      </rPr>
      <t xml:space="preserve"> más extensa y las hace despertar, en ocasiones, otras ideas individuales que son semejantes a ellas.</t>
    </r>
    <r>
      <rPr>
        <sz val="11"/>
        <color theme="1"/>
        <rFont val="Calibri"/>
        <family val="2"/>
        <scheme val="minor"/>
      </rPr>
      <t xml:space="preserve"> Como yo considero éste uno de los descubrimientos más grandes y más valiosos que han sido hechos e los últimos años en la república de las letras, intentaré confirmarlo por algunos argumentos que espero lo pongan más allá de toda duda y controversia</t>
    </r>
  </si>
  <si>
    <t>Hume, David. Tratado de la naturaleza humana: ensayo para intruducir el método del razonamiento experimental en los asuntos morales. Traductor Vicentre Viqueira. Biblioteca de autores clásicos. Diputación de Albacete: 2001. Página 33</t>
  </si>
  <si>
    <t>Cuando hemos hallado una semejanza entre varios objetos aplicamos el mismo nombre a todos ellos</t>
  </si>
  <si>
    <t>Wittgenstein, Ludwig. Tractatus logico. Escuela de Filosofía Universidad ARCIS Pág. 24</t>
  </si>
  <si>
    <t>2.142 Sólo los hechos pueden expresar un  sentido, una clase de nombres no puede.</t>
  </si>
  <si>
    <t>Wittgenstein, Ludwig. Tractatus logico. Escuela de Filosofía Universidad ARCIS Pág. 25</t>
  </si>
  <si>
    <t xml:space="preserve">3.202 Los signos simples empleados en la proposición se llaman nombres.
3.203 El nombre significa el objeto. El objeto es su significado. («A» es el mismo signo que «A».)
</t>
  </si>
  <si>
    <t>3.22 El nombre representa en la proposición al objeto</t>
  </si>
  <si>
    <t>3.221 A los objetos sólo los puedo nombrar. Los signos los representan. Yo solamente puedo hablar de ellos; no puedo expresarlos. Una proposición únicamente puede decir cómo es una cosa, no qué es una cosa.</t>
  </si>
  <si>
    <t>Ejemplo. Pensaba en una hipótesis referente a la explicación causal o esencialista de la gravedad misma cuando escribió en el Scholium genérale, al final de los Principia: "Hasta aquí he explicado los fenómenos [...] mediante la fuerza de la gravedad, pero todavía no he esclarecido la causa de la gravedad misma, [...] y yo no invento hipótesis arbitrariamente[o ad hoc]"</t>
  </si>
  <si>
    <t>Wittgenstein, Ludwig. Tractatus logico. Escuela de Filosofía Universidad ARCIS Pág. 27</t>
  </si>
  <si>
    <t>3.3 Sólo la proposición tiene sentido; sólo en el contexto de la proposición tiene el nombre significado.</t>
  </si>
  <si>
    <t>Mach, E. (1948). Conocimiento y error. Buenos Aires: Espasa-Calpe. Pág 20, 21</t>
  </si>
  <si>
    <t>Mach, E. (1948). Conocimiento y error. Buenos Aires: Espasa-Calpe. Pág 24</t>
  </si>
  <si>
    <t>Kuhn, Thomas Samuel.  La estructura de las revoluciones científicas FONDO DE CULTURA ECONÓMICA México  (2004) Página 212</t>
  </si>
  <si>
    <t>Los libros de texto mismos tienen como meta el comunicar el vocabulario y la sintaxis de un lenguaje científico contemporáneo</t>
  </si>
  <si>
    <t>Kuhn, Thomas Samuel. El camino desde la estructura pág 80</t>
  </si>
  <si>
    <t>Poseer un léxico, un vocabulario estructurado, es tener acceso al variado conjunto de mundos que dicho léxico es capaz de describir al ser usado.</t>
  </si>
  <si>
    <t>Kuhn, Thomas Samuel. El camino desde la estructura pág 85</t>
  </si>
  <si>
    <t>El vocabulario en el que los fenómenos de un campo como la mecánica se describen y explican es un producto histórico, en su estado de cada momento, de una generación a su sucesora. En el caso de la mecánica newtoniana, el grupo de términos requerido ha sido estable durante algún tiempo, y las técnicas de transmisión son relativamente estándar. Su examen hace pensar en las características de lo que los estudiantes adquieren en el proceso de convertirse en practicantes profesionales de ese campo.</t>
  </si>
  <si>
    <t>Thomas S. Kuhn La estructura de las revoluciones científicas FONDO DE CULTURA ECONÓMICA México  (2004) Página 14</t>
  </si>
  <si>
    <t>O también, si estoy en lo cierto respecto a que cada revolución científica modifica la perspectiva histórica de la comunidad que la experimenta, entonces ese cambio de perspectiva deberá afectar la estructura de los libros de texto y las publicaciones de investigación posteriores a dicha revolución. Es preciso estudiar un efecto semejante —un cambio de distribución de la literatura técnica citada en las notas al calce de los  informes de investigación— como indicio posible sobre el acaecimiento de las revoluciones.</t>
  </si>
  <si>
    <t>Kuhn, Thomas S. El camino desde la estructura pág.26</t>
  </si>
  <si>
    <t>Además, mi explicación invertirá el orden histórico y describirá no lo que los filósofos aristotélicos de la naturaleza requirieron para llegar a los conceptos newtonianos, sino lo que yo, educado como newtoniano, requerí para llegar a los conceptos de la filosofía aristotélica de la naturaleza: Afirmaré simplemente que el camino que yo recorrí hacia atrás con la ayuda de textos escritos fue lo suficientemente parecido al que los antiguos científicos recorrieron hacia adelante sin contar con la ayuda de ningún texto, con la naturaleza como única guía,</t>
  </si>
  <si>
    <t>Hermenéutica</t>
  </si>
  <si>
    <r>
      <t>L</t>
    </r>
    <r>
      <rPr>
        <vertAlign val="subscript"/>
        <sz val="14"/>
        <color theme="1"/>
        <rFont val="Calibri"/>
        <family val="2"/>
        <scheme val="minor"/>
      </rPr>
      <t>n</t>
    </r>
    <r>
      <rPr>
        <sz val="14"/>
        <color theme="1"/>
        <rFont val="Calibri"/>
        <family val="2"/>
        <scheme val="minor"/>
      </rPr>
      <t>: Lenguaje Natural</t>
    </r>
  </si>
  <si>
    <r>
      <t>L</t>
    </r>
    <r>
      <rPr>
        <vertAlign val="subscript"/>
        <sz val="14"/>
        <color theme="1"/>
        <rFont val="Calibri"/>
        <family val="2"/>
        <scheme val="minor"/>
      </rPr>
      <t>o</t>
    </r>
    <r>
      <rPr>
        <sz val="14"/>
        <color theme="1"/>
        <rFont val="Calibri"/>
        <family val="2"/>
        <scheme val="minor"/>
      </rPr>
      <t xml:space="preserve">: Lenguaje Objeto </t>
    </r>
  </si>
  <si>
    <r>
      <t>L</t>
    </r>
    <r>
      <rPr>
        <vertAlign val="subscript"/>
        <sz val="14"/>
        <color theme="1"/>
        <rFont val="Calibri"/>
        <family val="2"/>
        <scheme val="minor"/>
      </rPr>
      <t>T</t>
    </r>
    <r>
      <rPr>
        <sz val="14"/>
        <color theme="1"/>
        <rFont val="Calibri"/>
        <family val="2"/>
        <scheme val="minor"/>
      </rPr>
      <t>: Lenguaje Teórico</t>
    </r>
  </si>
  <si>
    <r>
      <t>L</t>
    </r>
    <r>
      <rPr>
        <vertAlign val="subscript"/>
        <sz val="14"/>
        <color theme="1"/>
        <rFont val="Calibri"/>
        <family val="2"/>
        <scheme val="minor"/>
      </rPr>
      <t>f</t>
    </r>
    <r>
      <rPr>
        <sz val="14"/>
        <color theme="1"/>
        <rFont val="Calibri"/>
        <family val="2"/>
        <scheme val="minor"/>
      </rPr>
      <t>: lenguaje formal</t>
    </r>
  </si>
  <si>
    <r>
      <t>L</t>
    </r>
    <r>
      <rPr>
        <vertAlign val="subscript"/>
        <sz val="14"/>
        <color theme="1"/>
        <rFont val="Calibri"/>
        <family val="2"/>
        <scheme val="minor"/>
      </rPr>
      <t>-t</t>
    </r>
    <r>
      <rPr>
        <sz val="14"/>
        <color theme="1"/>
        <rFont val="Calibri"/>
        <family val="2"/>
        <scheme val="minor"/>
      </rPr>
      <t>: teoría pretérita, fechada t unidades de tiempo anteriores a la actualidad</t>
    </r>
  </si>
  <si>
    <r>
      <t>L</t>
    </r>
    <r>
      <rPr>
        <vertAlign val="subscript"/>
        <sz val="14"/>
        <color theme="1"/>
        <rFont val="Calibri"/>
        <family val="2"/>
        <scheme val="minor"/>
      </rPr>
      <t>o</t>
    </r>
    <r>
      <rPr>
        <sz val="14"/>
        <color theme="1"/>
        <rFont val="Calibri"/>
        <family val="2"/>
        <scheme val="minor"/>
      </rPr>
      <t>: conjunto de proposiciones científicas actuales referentes a una teoría pretérita</t>
    </r>
  </si>
  <si>
    <t>σ: /signos/ del lenguaje</t>
  </si>
  <si>
    <t>ω: //objetos// referidos por el lenguaje</t>
  </si>
  <si>
    <r>
      <t xml:space="preserve">α: </t>
    </r>
    <r>
      <rPr>
        <sz val="14"/>
        <color theme="1"/>
        <rFont val="Calibri"/>
        <family val="2"/>
      </rPr>
      <t>«</t>
    </r>
    <r>
      <rPr>
        <sz val="14"/>
        <color theme="1"/>
        <rFont val="Calibri"/>
        <family val="2"/>
        <scheme val="minor"/>
      </rPr>
      <t>usuarios</t>
    </r>
    <r>
      <rPr>
        <sz val="14"/>
        <color theme="1"/>
        <rFont val="Calibri"/>
        <family val="2"/>
      </rPr>
      <t>»</t>
    </r>
    <r>
      <rPr>
        <sz val="14"/>
        <color theme="1"/>
        <rFont val="Calibri"/>
        <family val="2"/>
        <scheme val="minor"/>
      </rPr>
      <t xml:space="preserve"> del lenguaje</t>
    </r>
  </si>
  <si>
    <t xml:space="preserve">ρ: //objetos// de la realidad </t>
  </si>
  <si>
    <r>
      <t xml:space="preserve">m: modelo formal:  m= {ξ, </t>
    </r>
    <r>
      <rPr>
        <sz val="14"/>
        <color rgb="FF000000"/>
        <rFont val="Calibri"/>
        <family val="2"/>
      </rPr>
      <t xml:space="preserve">ρ, </t>
    </r>
    <r>
      <rPr>
        <sz val="14"/>
        <color rgb="FF000000"/>
        <rFont val="Symbol"/>
        <family val="1"/>
        <charset val="2"/>
      </rPr>
      <t>a</t>
    </r>
    <r>
      <rPr>
        <sz val="14"/>
        <color rgb="FF000000"/>
        <rFont val="Calibri"/>
        <family val="2"/>
        <scheme val="minor"/>
      </rPr>
      <t>}</t>
    </r>
  </si>
  <si>
    <t>Valoración de las variables   ξ globales respecto a ρ</t>
  </si>
  <si>
    <t>(1) L: {σ, ω, α}</t>
  </si>
  <si>
    <t>(3) ω: (ρ, σ)</t>
  </si>
  <si>
    <t>(4) L’: {σ, α}</t>
  </si>
  <si>
    <r>
      <t>(5)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0</t>
    </r>
    <r>
      <rPr>
        <sz val="14"/>
        <color theme="1"/>
        <rFont val="Calibri"/>
        <family val="2"/>
        <scheme val="minor"/>
      </rPr>
      <t>, ω</t>
    </r>
    <r>
      <rPr>
        <vertAlign val="subscript"/>
        <sz val="14"/>
        <color theme="1"/>
        <rFont val="Calibri"/>
        <family val="2"/>
        <scheme val="minor"/>
      </rPr>
      <t>0</t>
    </r>
    <r>
      <rPr>
        <sz val="14"/>
        <color theme="1"/>
        <rFont val="Calibri"/>
        <family val="2"/>
        <scheme val="minor"/>
      </rPr>
      <t>, α</t>
    </r>
    <r>
      <rPr>
        <vertAlign val="subscript"/>
        <sz val="14"/>
        <color theme="1"/>
        <rFont val="Calibri"/>
        <family val="2"/>
        <scheme val="minor"/>
      </rPr>
      <t>0</t>
    </r>
    <r>
      <rPr>
        <sz val="14"/>
        <color theme="1"/>
        <rFont val="Calibri"/>
        <family val="2"/>
        <scheme val="minor"/>
      </rPr>
      <t>}</t>
    </r>
  </si>
  <si>
    <t>Expresión Semiótica del Análisis Económico (sincrónico)</t>
  </si>
  <si>
    <r>
      <t>(6)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0</t>
    </r>
    <r>
      <rPr>
        <sz val="14"/>
        <color theme="1"/>
        <rFont val="Calibri"/>
        <family val="2"/>
        <scheme val="minor"/>
      </rPr>
      <t>, λ</t>
    </r>
    <r>
      <rPr>
        <vertAlign val="subscript"/>
        <sz val="14"/>
        <color theme="1"/>
        <rFont val="Calibri"/>
        <family val="2"/>
        <scheme val="minor"/>
      </rPr>
      <t>-t</t>
    </r>
    <r>
      <rPr>
        <sz val="14"/>
        <color theme="1"/>
        <rFont val="Calibri"/>
        <family val="2"/>
        <scheme val="minor"/>
      </rPr>
      <t>, α</t>
    </r>
    <r>
      <rPr>
        <vertAlign val="subscript"/>
        <sz val="14"/>
        <color theme="1"/>
        <rFont val="Calibri"/>
        <family val="2"/>
        <scheme val="minor"/>
      </rPr>
      <t>0</t>
    </r>
    <r>
      <rPr>
        <sz val="14"/>
        <color theme="1"/>
        <rFont val="Calibri"/>
        <family val="2"/>
        <scheme val="minor"/>
      </rPr>
      <t>}</t>
    </r>
  </si>
  <si>
    <t>Expresión Semiótica de la Historia del Análisis Económico (diacrónico)</t>
  </si>
  <si>
    <r>
      <t>(7)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-t</t>
    </r>
    <r>
      <rPr>
        <sz val="14"/>
        <color theme="1"/>
        <rFont val="Calibri"/>
        <family val="2"/>
        <scheme val="minor"/>
      </rPr>
      <t>; λ</t>
    </r>
    <r>
      <rPr>
        <vertAlign val="subscript"/>
        <sz val="14"/>
        <color theme="1"/>
        <rFont val="Calibri"/>
        <family val="2"/>
        <scheme val="minor"/>
      </rPr>
      <t>-t</t>
    </r>
    <r>
      <rPr>
        <sz val="14"/>
        <color theme="1"/>
        <rFont val="Calibri"/>
        <family val="2"/>
        <scheme val="minor"/>
      </rPr>
      <t>; α</t>
    </r>
    <r>
      <rPr>
        <vertAlign val="subscript"/>
        <sz val="14"/>
        <color theme="1"/>
        <rFont val="Calibri"/>
        <family val="2"/>
        <scheme val="minor"/>
      </rPr>
      <t>0</t>
    </r>
    <r>
      <rPr>
        <sz val="14"/>
        <color theme="1"/>
        <rFont val="Calibri"/>
        <family val="2"/>
        <scheme val="minor"/>
      </rPr>
      <t>}</t>
    </r>
  </si>
  <si>
    <r>
      <t>(8)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-τ</t>
    </r>
    <r>
      <rPr>
        <sz val="14"/>
        <color theme="1"/>
        <rFont val="Calibri"/>
        <family val="2"/>
        <scheme val="minor"/>
      </rPr>
      <t>, λ</t>
    </r>
    <r>
      <rPr>
        <vertAlign val="subscript"/>
        <sz val="14"/>
        <color theme="1"/>
        <rFont val="Calibri"/>
        <family val="2"/>
        <scheme val="minor"/>
      </rPr>
      <t>-t</t>
    </r>
    <r>
      <rPr>
        <sz val="14"/>
        <color theme="1"/>
        <rFont val="Calibri"/>
        <family val="2"/>
        <scheme val="minor"/>
      </rPr>
      <t>, α</t>
    </r>
    <r>
      <rPr>
        <vertAlign val="subscript"/>
        <sz val="14"/>
        <color theme="1"/>
        <rFont val="Calibri"/>
        <family val="2"/>
        <scheme val="minor"/>
      </rPr>
      <t>0</t>
    </r>
    <r>
      <rPr>
        <sz val="14"/>
        <color theme="1"/>
        <rFont val="Calibri"/>
        <family val="2"/>
        <scheme val="minor"/>
      </rPr>
      <t>} donde es: 0 &lt; τ &lt; t</t>
    </r>
  </si>
  <si>
    <t>Lenguaje semánticamente abierto</t>
  </si>
  <si>
    <t xml:space="preserve">El paso de L’: {σ, α} a L: {σ, ω, α}, </t>
  </si>
  <si>
    <t>describe el desarrollo de un modelo en teoría (La verificación hace más exacto</t>
  </si>
  <si>
    <t>el significado, pero no produce significado alguno)</t>
  </si>
  <si>
    <t>Características del Lenguaje Teórico:</t>
  </si>
  <si>
    <t>Cognoscitivo:</t>
  </si>
  <si>
    <t>Enuncian si algo es o no, si una proposición es verdadera o falsa.</t>
  </si>
  <si>
    <t xml:space="preserve">Artificial:  </t>
  </si>
  <si>
    <t>Construidos de acuerdo con ciertas reglas formales.</t>
  </si>
  <si>
    <t>Irreversible:</t>
  </si>
  <si>
    <t>Están compuestos de expresiones el orden de cuyos elementos no puede ser alterado sin que se modifique la significación de la expresión.</t>
  </si>
  <si>
    <t xml:space="preserve">Axioma: </t>
  </si>
  <si>
    <t>Principio que, por ocupar un cierto lugar en un sistema de  proposiciones, debe ser estimado como verdadero.</t>
  </si>
  <si>
    <t>Teorema:</t>
  </si>
  <si>
    <t>La última fórmula bien formada de una prueba en un cálculo dado.</t>
  </si>
  <si>
    <r>
      <t xml:space="preserve">Tautologías: </t>
    </r>
    <r>
      <rPr>
        <i/>
        <sz val="11"/>
        <color theme="1"/>
        <rFont val="Calibri"/>
        <family val="2"/>
        <scheme val="minor"/>
      </rPr>
      <t/>
    </r>
  </si>
  <si>
    <t>Fórmula sentencialmente válida.</t>
  </si>
  <si>
    <t xml:space="preserve">Regla de Inferencia: </t>
  </si>
  <si>
    <t>Estructura lógica de las proposiciones a través de formar conexiones sujeto-acción-complemento para representar hechos u objetos del mundo</t>
  </si>
  <si>
    <t xml:space="preserve"> A. M. CRIADO PÉREZ EN TORNO AL LENGUAJE CIENTÍFICO CAUCE. Revista de Filología y su Didáctica, n.° 7, 1984, págs. 7-28</t>
  </si>
  <si>
    <t>Debemos tener en cuenta que la,condición de exclusión del l.c. de toda función</t>
  </si>
  <si>
    <t>distinta de las informativa o argumental se exige exclusivamente en la formulación</t>
  </si>
  <si>
    <t>de las teorías o en ía descripción de ios elementos del universo estudiado;</t>
  </si>
  <si>
    <t>pero en modo alguno se refiere a las tareas de enseñanza de la ciencia o de investigación.</t>
  </si>
  <si>
    <t>El docente habla y valora las descripciones y los conceptos, el investigador</t>
  </si>
  <si>
    <t>da instrucciones sobre la ejecución de operaciones y la construcción de instrumentos;</t>
  </si>
  <si>
    <t>uno y otro se plantean interrogantes, aconsejan y apelan el</t>
  </si>
  <si>
    <t>intérprete..., usan formas retóricas, se expresan en l.n.</t>
  </si>
  <si>
    <t>Figure 3. Meaning triangles for the concept of representation</t>
  </si>
  <si>
    <t>http://skos.um.es/TR/skos-primer/</t>
  </si>
  <si>
    <t>Influenciar con una semántica estructuralista la concepción epistémica de un sistema de información para la gestión del conocimiento científico (Marcelo)</t>
  </si>
  <si>
    <t>Bertrand Russell. Historia de la filosofía occidental, Pág 409</t>
  </si>
  <si>
    <t>El concepto de sustancia, fundamental en las filosofías de Descartes, Spinoza y Leibniz, se deriva de la categoría lógica de sujeto y predicado. Algunas palabras pueden ser sujetos o predicados: por ejemplo, yo puedo decir «el cielo es azul» y «el azul es un color». Otras palabras —de las que los nombres propios son los ejemplos más notorios— no pueden aparecer nunca como predicados, sino sólo como sujetos, o como uno de los términos de una relación. Tales palabras se destinan para designar sustancias. Las sustancias, además de esta característica lógica, persisten a través del tiempo, a menos que sean destruidas por la omnipotencia de Dios (lo que, colegimos, no ocurre nunca). Toda proposición verdadera es, o general, como «todos los hombres son mortales», en cuyo caso demuestra que un predicado implica otro, o particular, como «Sócrates es mortal», en cuyo caso el predicado está contenido en el sujeto, y la cualidad denotada por el predicado forma parte de la noción de la sustancia denotada por el sujeto. Cualquier cosa que le ocurra a Sócrates puede ser enunciada en una frase en la que Sócrates es el sujeto y las palabras que explican el acontecimiento en cuestión son el predicado. Todos estos predicados reunidos constituyen la noción de Sócrates. Todos pertenecen a él necesariamente, en este sentido, pues una sustancia que no se pudiera predicar de él, verdaderamente no sería Sócrates, sino algún otro.</t>
  </si>
  <si>
    <t>Bertrand Russell. Historia de la filosofía occidental, Pág 410</t>
  </si>
  <si>
    <t>«Al examinar la idea que yo tengo de toda proposición verdadera, encuentro que todo predicado, necesario o contingente, pasado, presente o futuro, está comprendido en la noción del sujeto y no pregunto más... La proposición en cuestión es de gran importancia y merece quedar bien establecida, pues se sigue de ello que cada alma es como un mundo aparte, independiente de todo, salvo de Dios; que es no solamente inmortal, y por decirlo así, impasible, sino que guarda en su sustancia huellas de todo lo que le sucede».</t>
  </si>
  <si>
    <t>Organización autopoiética: Cosmos con estructura racional</t>
  </si>
  <si>
    <t>Estructura de un cuerpo científico: Lenguaje científico y la construcción de modelos y teorías</t>
  </si>
  <si>
    <t>Visualización Científica</t>
  </si>
  <si>
    <t xml:space="preserve">La Visualización Científica es una rama de la Graficación por Computadora, y su objetivo es mostrar datos científicos mediante gráficas generadas por computadora, aprovechando la versatilidad y poderío de cálculo de las computadoras. </t>
  </si>
  <si>
    <t xml:space="preserve">En Visualización Científica, la manera de visualizar los datos no está regida por técnicas o recetas, sino principalmente por la abstracción que el científico tiene de sus datos, estableciéndose como un proceso analítico, creativo y de exploración. </t>
  </si>
  <si>
    <t xml:space="preserve">La Visualización Científica es una herramienta para la investigación, útil, creativa y apasionante. Un sueño hecho realidad, en donde el científico puede visualizar sus datos tal y como alguna vez los imaginó. ? Cuántos de nosotros no hemos soñado alguna vez con ver gajos de la Tierra, ponerle color al viento, convertir flujos en vectores, introducirnos en las llamas, "cortar" las nubes? Con Visualización Científica, lo invisible se hace visible: el sonido, el aire, el calor, el magnetismo al alcance de la vista. </t>
  </si>
  <si>
    <t xml:space="preserve">El científico debe determinar los parámetros para ver sus datos: dimensiones, espacios, tiempos, colores, rangos, escalamientos, etc. Los elementos básicos con que cuenta son: puntos, líneas, superficies y colores, y algunos más complejos, particulares a cada visualización. Existen algunas técnicas y nomenclaturas propuestas para la Visualización Científica, sin embargo, nada impide al científico ver las cosas de la manera en que las quiere ver. </t>
  </si>
  <si>
    <t xml:space="preserve">Desde el punto de vista técnico la Visualización Científica es un proceso demandante de recursos de cómputo (algo propio de la Graficación por Computadora, y aumentado por el procesamiento matemático de los datos), de manera que la Visualización Científica "flexible" solo está al alcance usando grandes equipos, equipo especializado o supercomputadoras. </t>
  </si>
  <si>
    <r>
      <t xml:space="preserve">La Visualización Científica se ha enriquecido enormemente con los avances logrados por la Graficación por Computadora y las Técnicas de Interacción, tales como: animación, dispositivos tridimensionales, </t>
    </r>
    <r>
      <rPr>
        <i/>
        <sz val="12"/>
        <color theme="1"/>
        <rFont val="Times New Roman"/>
        <family val="1"/>
      </rPr>
      <t>rendering</t>
    </r>
    <r>
      <rPr>
        <sz val="12"/>
        <color theme="1"/>
        <rFont val="Times New Roman"/>
        <family val="1"/>
      </rPr>
      <t xml:space="preserve"> y actualmente la Realidad Virtual. No se puede dejar de reconocer el impulso proveniente de las aplicaciones comerciales (principalmente el cine) y militares. </t>
    </r>
  </si>
  <si>
    <t xml:space="preserve">Todo esto con la intención de ver, descubrir y entender cada vez más el mundo que nos rodea. </t>
  </si>
  <si>
    <t>Esta ciencia de las leyes necesarias del entendimiento [9] y de la razón en general, o lo que es lo mismo, de la simple forma del pensamiento en general, es lo que nosotros llamamos lógica.</t>
  </si>
  <si>
    <t>Carnap, Rudolf, Filosofía y sintaxis lógica. Universidad Nacional Autónoma de México, México 1998 ISBN 968-36-6881-X Pág. 4</t>
  </si>
  <si>
    <r>
      <t xml:space="preserve">La función del análisis lógico consiste en analizar todo el conocimiento, toda aseveración de la ciencia o de la vida cotidiana, a efecto de clarificar el sentido de cada una de esas aseveraciones y las conexiones entre ellas. </t>
    </r>
    <r>
      <rPr>
        <b/>
        <sz val="11"/>
        <color theme="1"/>
        <rFont val="Calibri"/>
        <family val="2"/>
        <scheme val="minor"/>
      </rPr>
      <t>Una de las tareas principales del análisis lógico de una proposición consiste en encontrar el método de verificación para tal proposición.</t>
    </r>
  </si>
  <si>
    <t>Carnap, Rudolf, Filosofía y sintaxis lógica. Universidad Nacional Autónoma de México, México 1998 ISBN 968-36-6881-X Pág. 6</t>
  </si>
  <si>
    <t xml:space="preserve">Tomemos la proposición P1: “Esta llave esta hecha de hierro.”
Existen muchos modos de verificar esta proposición; por ejemplo: si coloco la llave cerca de un imán, y luego percibo que la llave es atraída. Aquí la deducción se ha hecho del modo siguiente:
Premisas: 
P1: “Esta llave esta hecha de hierro”; la proposición que va a ser examinada.
P2: “Si se coloca un objeto de hierro cerca de un imán, es atraído”; esta es una ley física ya verificada.
P3: “Este objeto —una barra— es un imán”; proposición ya verificada.
P4: “La llave se coloca cerca de la barra”; esto se verifica ahora directamente por medio de nuestra observación.
De estas cuatro premisas podemos deducir la conclusión:
P5: “La llave será atraída ahora por la barra.”
Esta proposición constituye una predicción que puede ser examinada mediante la observación. Si miramos, podremos observar la atracción o la ausencia de atracción; en la primera situación nos hallamos ante un caso positivo, un caso de verificación de la proposición Pi que estábamos considerando. En la segunda tenemos un caso negativo, un caso de falta de comprobación de P1.
En la primera situación, el examen de la proposición Pi no esta concluido, pues podemos repetir el examen realizado por medio del imán, es decir, podemos deducir proposiciones similares a P5 como antes, mediante la ayuda de las mismas premisas o de otras similares.
Después, o en lugar de ello, podemos hacer un examen por medio de pruebas eléctricas, mecánicas, químicas, ópticas, etc. Si en esas otras investigaciones todos los casos resultan ser positivos, la certidumbre de la proposición P1 crecerá gradualmente. Pronto llegaremos a un grado de certidumbre suficiente para todos los propósitos prácticos, pero jamás podremos obtener la certidumbre absoluta. El numero de casos deducible de P1 mediante la ayuda de otras proposiciones ya verificadas o directamente verificables es infinito. Por lo mismo, siempre hay la posibilidad de encontrar un caso pegativo en el futuro, por pequeña que pueda ser su probabilidad. Así, la proposición P1 nunca podrá ser verificada completamente. Por esta razón se la denomina hipótesis.
</t>
  </si>
  <si>
    <t xml:space="preserve">Medios de invertir un silogismo deductivo para producir una inferencia sintética. </t>
  </si>
  <si>
    <t>Inferencias Lógicas</t>
  </si>
  <si>
    <t>Analogía</t>
  </si>
  <si>
    <t>Sintética</t>
  </si>
  <si>
    <t>Deducción</t>
  </si>
  <si>
    <t>Inducción</t>
  </si>
  <si>
    <t>Abducción</t>
  </si>
  <si>
    <t xml:space="preserve">Regla </t>
  </si>
  <si>
    <t>Caso</t>
  </si>
  <si>
    <t>Resultado</t>
  </si>
  <si>
    <t>Modelo</t>
  </si>
  <si>
    <t>Consenso</t>
  </si>
  <si>
    <t>Premisa</t>
  </si>
  <si>
    <t>la aplicación de reglas generales a casos particulares</t>
  </si>
  <si>
    <t>Regla</t>
  </si>
  <si>
    <t>Todos</t>
  </si>
  <si>
    <t>son</t>
  </si>
  <si>
    <t>(x,P)</t>
  </si>
  <si>
    <t>Q (x)</t>
  </si>
  <si>
    <r>
      <t xml:space="preserve">La llamada premisa mayor formula esta regla; como, por ejemplo, </t>
    </r>
    <r>
      <rPr>
        <i/>
        <sz val="10"/>
        <color theme="1"/>
        <rFont val="Times New Roman"/>
        <family val="1"/>
      </rPr>
      <t>todos los hombres son mortales</t>
    </r>
    <r>
      <rPr>
        <sz val="10"/>
        <color theme="1"/>
        <rFont val="Times New Roman"/>
        <family val="1"/>
      </rPr>
      <t xml:space="preserve">. </t>
    </r>
  </si>
  <si>
    <t>Estos</t>
  </si>
  <si>
    <t xml:space="preserve">La otra premisa, la menor, enuncia un caso sometido a la regla; como Enoch era hombre. </t>
  </si>
  <si>
    <t>La conclusión aplica la regla al caso y establece el resultado</t>
  </si>
  <si>
    <t>X = Porotos</t>
  </si>
  <si>
    <r>
      <t>Todos los</t>
    </r>
    <r>
      <rPr>
        <b/>
        <sz val="11"/>
        <color rgb="FF292526"/>
        <rFont val="Calibri"/>
        <family val="2"/>
        <scheme val="minor"/>
      </rPr>
      <t xml:space="preserve"> porotos de esta bolsa</t>
    </r>
    <r>
      <rPr>
        <sz val="11"/>
        <color rgb="FF292526"/>
        <rFont val="Calibri"/>
        <family val="2"/>
        <scheme val="minor"/>
      </rPr>
      <t xml:space="preserve"> son </t>
    </r>
    <r>
      <rPr>
        <b/>
        <i/>
        <sz val="11"/>
        <color rgb="FF292526"/>
        <rFont val="Calibri"/>
        <family val="2"/>
        <scheme val="minor"/>
      </rPr>
      <t>blancos</t>
    </r>
  </si>
  <si>
    <t>P = Bolsa</t>
  </si>
  <si>
    <r>
      <t xml:space="preserve">Estos </t>
    </r>
    <r>
      <rPr>
        <b/>
        <sz val="11"/>
        <color rgb="FF292526"/>
        <rFont val="Calibri"/>
        <family val="2"/>
        <scheme val="minor"/>
      </rPr>
      <t>porotos</t>
    </r>
    <r>
      <rPr>
        <sz val="11"/>
        <color rgb="FF292526"/>
        <rFont val="Calibri"/>
        <family val="2"/>
        <scheme val="minor"/>
      </rPr>
      <t xml:space="preserve"> </t>
    </r>
    <r>
      <rPr>
        <b/>
        <sz val="11"/>
        <color rgb="FF292526"/>
        <rFont val="Calibri"/>
        <family val="2"/>
        <scheme val="minor"/>
      </rPr>
      <t>son de esta bolsa</t>
    </r>
  </si>
  <si>
    <t>Q = Blancos</t>
  </si>
  <si>
    <r>
      <t xml:space="preserve">Estos porotos son </t>
    </r>
    <r>
      <rPr>
        <b/>
        <i/>
        <sz val="11"/>
        <color rgb="FF292526"/>
        <rFont val="Calibri"/>
        <family val="2"/>
        <scheme val="minor"/>
      </rPr>
      <t>blancos</t>
    </r>
    <r>
      <rPr>
        <sz val="11"/>
        <color rgb="FF292526"/>
        <rFont val="Calibri"/>
        <family val="2"/>
        <scheme val="minor"/>
      </rPr>
      <t xml:space="preserve"> (Seguramente)</t>
    </r>
  </si>
  <si>
    <r>
      <t xml:space="preserve">Para aceptar los argumentos éstos deben ser probados dentro de la lógica a través </t>
    </r>
    <r>
      <rPr>
        <i/>
        <sz val="11"/>
        <color theme="1"/>
        <rFont val="Calibri"/>
        <family val="2"/>
        <scheme val="minor"/>
      </rPr>
      <t>modelos</t>
    </r>
    <r>
      <rPr>
        <sz val="11"/>
        <color theme="1"/>
        <rFont val="Calibri"/>
        <family val="2"/>
        <scheme val="minor"/>
      </rPr>
      <t xml:space="preserve"> constituidos por secuencias abstractas de hechos y reglas que previamente se han demostrado válidas.</t>
    </r>
  </si>
  <si>
    <t>Bajo el modelo lógico</t>
  </si>
  <si>
    <t>Si P implica Q , P por tanto Q</t>
  </si>
  <si>
    <t>P → Q , P ⊢ Q</t>
  </si>
  <si>
    <t>Así se puede afirmar que el predicado tiene una estructura lógica aceptable,</t>
  </si>
  <si>
    <t>El hecho que el contenido no tenga sentido en el mundo real, no produce ningún elemento para la validez del “modelo”</t>
  </si>
  <si>
    <r>
      <t xml:space="preserve">La lógica de predicados estudia la estructura lógica de las proposiciones a través de formar conexiones </t>
    </r>
    <r>
      <rPr>
        <i/>
        <sz val="11"/>
        <color theme="1"/>
        <rFont val="Calibri"/>
        <family val="2"/>
        <scheme val="minor"/>
      </rPr>
      <t>sujeto-acción-complemento para representar hechos u objetos del mundo.</t>
    </r>
  </si>
  <si>
    <t>Un sistema lógico se define desde dos puntos de vista:</t>
  </si>
  <si>
    <r>
      <t>1.</t>
    </r>
    <r>
      <rPr>
        <sz val="7"/>
        <color theme="1"/>
        <rFont val="Times New Roman"/>
        <family val="1"/>
      </rPr>
      <t xml:space="preserve">       </t>
    </r>
    <r>
      <rPr>
        <sz val="11"/>
        <color theme="1"/>
        <rFont val="Calibri"/>
        <family val="2"/>
        <scheme val="minor"/>
      </rPr>
      <t>Semántico</t>
    </r>
  </si>
  <si>
    <r>
      <t>2.</t>
    </r>
    <r>
      <rPr>
        <sz val="7"/>
        <color theme="1"/>
        <rFont val="Times New Roman"/>
        <family val="1"/>
      </rPr>
      <t xml:space="preserve">       </t>
    </r>
    <r>
      <rPr>
        <sz val="11"/>
        <color theme="1"/>
        <rFont val="Calibri"/>
        <family val="2"/>
        <scheme val="minor"/>
      </rPr>
      <t>Lógico</t>
    </r>
  </si>
  <si>
    <t>Juan es un estudiante adelantado</t>
  </si>
  <si>
    <r>
      <rPr>
        <b/>
        <sz val="11"/>
        <color theme="1"/>
        <rFont val="Calibri"/>
        <family val="2"/>
        <scheme val="minor"/>
      </rPr>
      <t>Predicado:</t>
    </r>
    <r>
      <rPr>
        <sz val="11"/>
        <color theme="1"/>
        <rFont val="Calibri"/>
        <family val="2"/>
        <scheme val="minor"/>
      </rPr>
      <t xml:space="preserve"> es un estudiante;</t>
    </r>
  </si>
  <si>
    <t>¿Qué se afirma?</t>
  </si>
  <si>
    <r>
      <rPr>
        <b/>
        <sz val="11"/>
        <color theme="1"/>
        <rFont val="Calibri"/>
        <family val="2"/>
        <scheme val="minor"/>
      </rPr>
      <t>Objeto:</t>
    </r>
    <r>
      <rPr>
        <sz val="11"/>
        <color theme="1"/>
        <rFont val="Calibri"/>
        <family val="2"/>
        <scheme val="minor"/>
      </rPr>
      <t xml:space="preserve"> Juan;</t>
    </r>
  </si>
  <si>
    <t>¿De quien se afirma?</t>
  </si>
  <si>
    <r>
      <rPr>
        <b/>
        <sz val="11"/>
        <color theme="1"/>
        <rFont val="Calibri"/>
        <family val="2"/>
        <scheme val="minor"/>
      </rPr>
      <t>Valor:</t>
    </r>
    <r>
      <rPr>
        <sz val="11"/>
        <color theme="1"/>
        <rFont val="Calibri"/>
        <family val="2"/>
        <scheme val="minor"/>
      </rPr>
      <t xml:space="preserve"> adelantado; </t>
    </r>
  </si>
  <si>
    <t>¿Cuánto se afirma?</t>
  </si>
  <si>
    <t>Estudiante (Juan, adelantado)</t>
  </si>
  <si>
    <t>El lenguaje de representación de la lógica de predicados consta de:</t>
  </si>
  <si>
    <t>Predicados</t>
  </si>
  <si>
    <r>
      <t>={P, Q, R,….P</t>
    </r>
    <r>
      <rPr>
        <vertAlign val="subscript"/>
        <sz val="11"/>
        <color theme="1"/>
        <rFont val="Calibri"/>
        <family val="2"/>
        <scheme val="minor"/>
      </rPr>
      <t>1</t>
    </r>
    <r>
      <rPr>
        <sz val="11"/>
        <color theme="1"/>
        <rFont val="Calibri"/>
        <family val="2"/>
        <scheme val="minor"/>
      </rPr>
      <t>, P</t>
    </r>
    <r>
      <rPr>
        <vertAlign val="subscript"/>
        <sz val="11"/>
        <color theme="1"/>
        <rFont val="Calibri"/>
        <family val="2"/>
        <scheme val="minor"/>
      </rPr>
      <t>2</t>
    </r>
    <r>
      <rPr>
        <sz val="11"/>
        <color theme="1"/>
        <rFont val="Calibri"/>
        <family val="2"/>
        <scheme val="minor"/>
      </rPr>
      <t>, P</t>
    </r>
    <r>
      <rPr>
        <vertAlign val="subscript"/>
        <sz val="11"/>
        <color theme="1"/>
        <rFont val="Calibri"/>
        <family val="2"/>
        <scheme val="minor"/>
      </rPr>
      <t>3</t>
    </r>
    <r>
      <rPr>
        <sz val="11"/>
        <color theme="1"/>
        <rFont val="Calibri"/>
        <family val="2"/>
        <scheme val="minor"/>
      </rPr>
      <t>,…}</t>
    </r>
  </si>
  <si>
    <t xml:space="preserve">Propiedades </t>
  </si>
  <si>
    <t>relaciones</t>
  </si>
  <si>
    <t>Argumentos o Términos</t>
  </si>
  <si>
    <t xml:space="preserve">Constantes </t>
  </si>
  <si>
    <r>
      <t>={a, b, c,….a</t>
    </r>
    <r>
      <rPr>
        <vertAlign val="subscript"/>
        <sz val="11"/>
        <color theme="1"/>
        <rFont val="Calibri"/>
        <family val="2"/>
        <scheme val="minor"/>
      </rPr>
      <t>1</t>
    </r>
    <r>
      <rPr>
        <sz val="11"/>
        <color theme="1"/>
        <rFont val="Calibri"/>
        <family val="2"/>
        <scheme val="minor"/>
      </rPr>
      <t>, a</t>
    </r>
    <r>
      <rPr>
        <vertAlign val="subscript"/>
        <sz val="11"/>
        <color theme="1"/>
        <rFont val="Calibri"/>
        <family val="2"/>
        <scheme val="minor"/>
      </rPr>
      <t>2</t>
    </r>
    <r>
      <rPr>
        <sz val="11"/>
        <color theme="1"/>
        <rFont val="Calibri"/>
        <family val="2"/>
        <scheme val="minor"/>
      </rPr>
      <t>, a</t>
    </r>
    <r>
      <rPr>
        <vertAlign val="subscript"/>
        <sz val="11"/>
        <color theme="1"/>
        <rFont val="Calibri"/>
        <family val="2"/>
        <scheme val="minor"/>
      </rPr>
      <t>3</t>
    </r>
    <r>
      <rPr>
        <sz val="11"/>
        <color theme="1"/>
        <rFont val="Calibri"/>
        <family val="2"/>
        <scheme val="minor"/>
      </rPr>
      <t>,…}</t>
    </r>
  </si>
  <si>
    <t>Indica un único objeto. Es un término de un dominio</t>
  </si>
  <si>
    <t>Variables</t>
  </si>
  <si>
    <r>
      <t>={x, y, z ,w,….x</t>
    </r>
    <r>
      <rPr>
        <vertAlign val="subscript"/>
        <sz val="11"/>
        <color theme="1"/>
        <rFont val="Calibri"/>
        <family val="2"/>
        <scheme val="minor"/>
      </rPr>
      <t xml:space="preserve">1 </t>
    </r>
    <r>
      <rPr>
        <sz val="11"/>
        <color theme="1"/>
        <rFont val="Calibri"/>
        <family val="2"/>
        <scheme val="minor"/>
      </rPr>
      <t>,x</t>
    </r>
    <r>
      <rPr>
        <vertAlign val="subscript"/>
        <sz val="11"/>
        <color theme="1"/>
        <rFont val="Calibri"/>
        <family val="2"/>
        <scheme val="minor"/>
      </rPr>
      <t>2</t>
    </r>
    <r>
      <rPr>
        <sz val="11"/>
        <color theme="1"/>
        <rFont val="Calibri"/>
        <family val="2"/>
        <scheme val="minor"/>
      </rPr>
      <t>, x</t>
    </r>
    <r>
      <rPr>
        <vertAlign val="subscript"/>
        <sz val="11"/>
        <color theme="1"/>
        <rFont val="Calibri"/>
        <family val="2"/>
        <scheme val="minor"/>
      </rPr>
      <t>3</t>
    </r>
    <r>
      <rPr>
        <sz val="11"/>
        <color theme="1"/>
        <rFont val="Calibri"/>
        <family val="2"/>
        <scheme val="minor"/>
      </rPr>
      <t>,…}</t>
    </r>
  </si>
  <si>
    <t>indica un objeto cualquiera que pertenece a una clase determinada</t>
  </si>
  <si>
    <t>Libres: no están afectadas por un cuantificador</t>
  </si>
  <si>
    <t>Ligadas: las afecta un cuantificador</t>
  </si>
  <si>
    <r>
      <rPr>
        <sz val="11"/>
        <color theme="1"/>
        <rFont val="Symbol"/>
        <family val="1"/>
        <charset val="2"/>
      </rPr>
      <t xml:space="preserve">$ </t>
    </r>
    <r>
      <rPr>
        <sz val="11"/>
        <color theme="1"/>
        <rFont val="Times New Roman"/>
        <family val="1"/>
      </rPr>
      <t>x (estudiante_epistemología(x) ∧ amigo(y,x))</t>
    </r>
  </si>
  <si>
    <t>x:ligada; y:libre</t>
  </si>
  <si>
    <t>Funciones</t>
  </si>
  <si>
    <t>={máximo, sucesor,…}</t>
  </si>
  <si>
    <t>Representan transformaciones del dominio</t>
  </si>
  <si>
    <t>Conectivas lógicas</t>
  </si>
  <si>
    <r>
      <t>Conjunción lógica:"</t>
    </r>
    <r>
      <rPr>
        <sz val="14"/>
        <color theme="1"/>
        <rFont val="Times New Roman"/>
        <family val="1"/>
      </rPr>
      <t>∧</t>
    </r>
    <r>
      <rPr>
        <sz val="12"/>
        <color theme="1"/>
        <rFont val="Times New Roman"/>
        <family val="1"/>
      </rPr>
      <t>" (y):</t>
    </r>
  </si>
  <si>
    <r>
      <t>Disyunción lógica: "</t>
    </r>
    <r>
      <rPr>
        <sz val="12"/>
        <color theme="1"/>
        <rFont val="Verdana"/>
        <family val="2"/>
      </rPr>
      <t>V</t>
    </r>
    <r>
      <rPr>
        <sz val="12"/>
        <color theme="1"/>
        <rFont val="Times New Roman"/>
        <family val="1"/>
      </rPr>
      <t>" (o):</t>
    </r>
  </si>
  <si>
    <r>
      <t>Implicación:"</t>
    </r>
    <r>
      <rPr>
        <sz val="12"/>
        <color theme="1"/>
        <rFont val="Calibri"/>
        <family val="2"/>
      </rPr>
      <t>→</t>
    </r>
    <r>
      <rPr>
        <sz val="12"/>
        <color theme="1"/>
        <rFont val="Times New Roman"/>
        <family val="1"/>
      </rPr>
      <t>" (implica):</t>
    </r>
  </si>
  <si>
    <t>Equivalencia o bicondicional: "↔" (equivalente)</t>
  </si>
  <si>
    <r>
      <t>Negación: "</t>
    </r>
    <r>
      <rPr>
        <sz val="16"/>
        <color theme="1"/>
        <rFont val="Times New Roman"/>
        <family val="1"/>
      </rPr>
      <t>¬</t>
    </r>
    <r>
      <rPr>
        <sz val="12"/>
        <color theme="1"/>
        <rFont val="Times New Roman"/>
        <family val="1"/>
      </rPr>
      <t>" (no)</t>
    </r>
  </si>
  <si>
    <r>
      <rPr>
        <i/>
        <sz val="11"/>
        <color theme="1"/>
        <rFont val="Calibri"/>
        <family val="2"/>
        <scheme val="minor"/>
      </rPr>
      <t xml:space="preserve">Cuantificadores </t>
    </r>
  </si>
  <si>
    <r>
      <t xml:space="preserve">Existencial </t>
    </r>
    <r>
      <rPr>
        <sz val="11"/>
        <color theme="1"/>
        <rFont val="Symbol"/>
        <family val="1"/>
        <charset val="2"/>
      </rPr>
      <t>($)</t>
    </r>
  </si>
  <si>
    <r>
      <t>Universal (</t>
    </r>
    <r>
      <rPr>
        <sz val="11"/>
        <color theme="1"/>
        <rFont val="Symbol"/>
        <family val="1"/>
        <charset val="2"/>
      </rPr>
      <t>"</t>
    </r>
    <r>
      <rPr>
        <sz val="11"/>
        <color theme="1"/>
        <rFont val="Calibri"/>
        <family val="2"/>
        <scheme val="minor"/>
      </rPr>
      <t>)</t>
    </r>
  </si>
  <si>
    <t>argumento "⊢" o derivación correspondiente del condicional</t>
  </si>
  <si>
    <r>
      <t>La cuantificación existencial (</t>
    </r>
    <r>
      <rPr>
        <sz val="11"/>
        <color theme="1"/>
        <rFont val="Symbol"/>
        <family val="1"/>
        <charset val="2"/>
      </rPr>
      <t>$</t>
    </r>
    <r>
      <rPr>
        <sz val="11"/>
        <color theme="1"/>
        <rFont val="Calibri"/>
        <family val="2"/>
        <scheme val="minor"/>
      </rPr>
      <t>) y universal (</t>
    </r>
    <r>
      <rPr>
        <sz val="11"/>
        <color theme="1"/>
        <rFont val="Symbol"/>
        <family val="1"/>
        <charset val="2"/>
      </rPr>
      <t>"</t>
    </r>
    <r>
      <rPr>
        <sz val="11"/>
        <color theme="1"/>
        <rFont val="Calibri"/>
        <family val="2"/>
        <scheme val="minor"/>
      </rPr>
      <t xml:space="preserve">) puede mezclarse en la misma expresión. </t>
    </r>
  </si>
  <si>
    <t>El orden con el que se introducen las variables cuantificadas puede afectar el significado,</t>
  </si>
  <si>
    <r>
      <t xml:space="preserve"> "</t>
    </r>
    <r>
      <rPr>
        <sz val="11"/>
        <color theme="1"/>
        <rFont val="Calibri"/>
        <family val="2"/>
        <scheme val="minor"/>
      </rPr>
      <t xml:space="preserve">x </t>
    </r>
    <r>
      <rPr>
        <sz val="11"/>
        <color theme="1"/>
        <rFont val="Symbol"/>
        <family val="1"/>
        <charset val="2"/>
      </rPr>
      <t>$</t>
    </r>
    <r>
      <rPr>
        <sz val="11"/>
        <color theme="1"/>
        <rFont val="Calibri"/>
        <family val="2"/>
        <scheme val="minor"/>
      </rPr>
      <t>y (empleado(x)</t>
    </r>
    <r>
      <rPr>
        <sz val="11"/>
        <color theme="1"/>
        <rFont val="Symbol"/>
        <family val="1"/>
        <charset val="2"/>
      </rPr>
      <t>®</t>
    </r>
    <r>
      <rPr>
        <sz val="11"/>
        <color theme="1"/>
        <rFont val="Calibri"/>
        <family val="2"/>
        <scheme val="minor"/>
      </rPr>
      <t>supervisa (y, x)) todo empleado tiene supervisor.</t>
    </r>
  </si>
  <si>
    <r>
      <t xml:space="preserve"> $</t>
    </r>
    <r>
      <rPr>
        <sz val="11"/>
        <color theme="1"/>
        <rFont val="Calibri"/>
        <family val="2"/>
        <scheme val="minor"/>
      </rPr>
      <t xml:space="preserve">y </t>
    </r>
    <r>
      <rPr>
        <sz val="11"/>
        <color theme="1"/>
        <rFont val="Symbol"/>
        <family val="1"/>
        <charset val="2"/>
      </rPr>
      <t>"</t>
    </r>
    <r>
      <rPr>
        <sz val="11"/>
        <color theme="1"/>
        <rFont val="Calibri"/>
        <family val="2"/>
        <scheme val="minor"/>
      </rPr>
      <t>x (empleado(x)</t>
    </r>
    <r>
      <rPr>
        <sz val="11"/>
        <color theme="1"/>
        <rFont val="Symbol"/>
        <family val="1"/>
        <charset val="2"/>
      </rPr>
      <t>®</t>
    </r>
    <r>
      <rPr>
        <sz val="11"/>
        <color theme="1"/>
        <rFont val="Calibri"/>
        <family val="2"/>
        <scheme val="minor"/>
      </rPr>
      <t>supervisa (y, x)) hay una persona que supervisa a todos</t>
    </r>
  </si>
  <si>
    <r>
      <t xml:space="preserve"> "</t>
    </r>
    <r>
      <rPr>
        <sz val="11"/>
        <color theme="1"/>
        <rFont val="Calibri"/>
        <family val="2"/>
        <scheme val="minor"/>
      </rPr>
      <t xml:space="preserve">x </t>
    </r>
    <r>
      <rPr>
        <sz val="11"/>
        <color theme="1"/>
        <rFont val="Symbol"/>
        <family val="1"/>
        <charset val="2"/>
      </rPr>
      <t>$</t>
    </r>
    <r>
      <rPr>
        <sz val="11"/>
        <color theme="1"/>
        <rFont val="Calibri"/>
        <family val="2"/>
        <scheme val="minor"/>
      </rPr>
      <t>y menor(x, y) para todo número x existe al menso otro y tal que x&lt;y</t>
    </r>
  </si>
  <si>
    <r>
      <t xml:space="preserve"> $</t>
    </r>
    <r>
      <rPr>
        <sz val="11"/>
        <color theme="1"/>
        <rFont val="Calibri"/>
        <family val="2"/>
        <scheme val="minor"/>
      </rPr>
      <t xml:space="preserve">y </t>
    </r>
    <r>
      <rPr>
        <sz val="11"/>
        <color theme="1"/>
        <rFont val="Symbol"/>
        <family val="1"/>
        <charset val="2"/>
      </rPr>
      <t>"</t>
    </r>
    <r>
      <rPr>
        <sz val="11"/>
        <color theme="1"/>
        <rFont val="Calibri"/>
        <family val="2"/>
        <scheme val="minor"/>
      </rPr>
      <t>x menor (x, y) Existe al menos un número y tal que para todo x, x&lt;y</t>
    </r>
  </si>
  <si>
    <t>Regla:</t>
  </si>
  <si>
    <t>P → Q</t>
  </si>
  <si>
    <r>
      <rPr>
        <sz val="11"/>
        <color theme="1"/>
        <rFont val="Symbol"/>
        <family val="1"/>
        <charset val="2"/>
      </rPr>
      <t>"</t>
    </r>
    <r>
      <rPr>
        <sz val="11"/>
        <color theme="1"/>
        <rFont val="Calibri"/>
        <family val="2"/>
      </rPr>
      <t xml:space="preserve"> </t>
    </r>
    <r>
      <rPr>
        <sz val="11"/>
        <color theme="1"/>
        <rFont val="Times New Roman"/>
        <family val="1"/>
      </rPr>
      <t>x es de (x, Bolsa)</t>
    </r>
    <r>
      <rPr>
        <sz val="11"/>
        <color theme="1"/>
        <rFont val="Symbol"/>
        <family val="1"/>
        <charset val="2"/>
      </rPr>
      <t>®</t>
    </r>
    <r>
      <rPr>
        <sz val="11"/>
        <color theme="1"/>
        <rFont val="Times New Roman"/>
        <family val="1"/>
      </rPr>
      <t>Blanco (x)</t>
    </r>
  </si>
  <si>
    <t>Si P es cierto Entonces Q es cierto</t>
  </si>
  <si>
    <t>Hecho:</t>
  </si>
  <si>
    <t>P</t>
  </si>
  <si>
    <r>
      <rPr>
        <sz val="11"/>
        <color theme="1"/>
        <rFont val="Symbol"/>
        <family val="1"/>
        <charset val="2"/>
      </rPr>
      <t xml:space="preserve">$ </t>
    </r>
    <r>
      <rPr>
        <sz val="11"/>
        <color theme="1"/>
        <rFont val="Times New Roman"/>
        <family val="1"/>
      </rPr>
      <t>x es de (x, Bolsa)</t>
    </r>
    <r>
      <rPr>
        <sz val="11"/>
        <color theme="1"/>
        <rFont val="Symbol"/>
        <family val="1"/>
        <charset val="2"/>
      </rPr>
      <t/>
    </r>
  </si>
  <si>
    <t>P es cierto</t>
  </si>
  <si>
    <t>Conclusión:</t>
  </si>
  <si>
    <t>⊢ Q</t>
  </si>
  <si>
    <t>Blanco (x)</t>
  </si>
  <si>
    <t>Q es cierto</t>
  </si>
  <si>
    <t>Reglas de Inferencia</t>
  </si>
  <si>
    <t>Mario Bunge. Diccionario de Filosofía. Siglo XXI, 2001 Buenos Aires Pag 145</t>
  </si>
  <si>
    <t xml:space="preserve">Modus Ponens o Razonamiento Directo </t>
  </si>
  <si>
    <t>Una regla de inferencia básica en el cálculo proposicional: para p y q: p → q, p ⊢q. El modus ponens también se denomina regla de separación porque permite separar el consecuente q de un condicional dado si su antecedente p también es afirmado</t>
  </si>
  <si>
    <t>Modus Tollens o Razonamiento indirecto</t>
  </si>
  <si>
    <t>Una regla de inferencia derivada en la lógica proposicional: para cualesquiera proposiciones p y q: p→q, ¬q ⊢ ¬p. Se deriva del modus ponens</t>
  </si>
  <si>
    <t>"es de (x, Bolsa)" de 1, debe ser igual a "es de (Porotos, Bolsa)" de 2</t>
  </si>
  <si>
    <t xml:space="preserve">Unificación =&gt; X = Porotos </t>
  </si>
  <si>
    <t>Sustitución  =&gt; X por Porotos</t>
  </si>
  <si>
    <t>Tautología</t>
  </si>
  <si>
    <t>[(P→Q)⋀P]→Q</t>
  </si>
  <si>
    <t>Q</t>
  </si>
  <si>
    <t>P →Q</t>
  </si>
  <si>
    <t>(P→Q)⋀P</t>
  </si>
  <si>
    <t>V</t>
  </si>
  <si>
    <t>F</t>
  </si>
  <si>
    <t>[(P→Q)⋀¬Q]→¬P</t>
  </si>
  <si>
    <t>¬P</t>
  </si>
  <si>
    <t>¬Q</t>
  </si>
  <si>
    <t>[(P→Q)⋀¬Q]</t>
  </si>
  <si>
    <t>son de</t>
  </si>
  <si>
    <r>
      <t xml:space="preserve">Estos </t>
    </r>
    <r>
      <rPr>
        <b/>
        <sz val="11"/>
        <color rgb="FF292526"/>
        <rFont val="Calibri"/>
        <family val="2"/>
        <scheme val="minor"/>
      </rPr>
      <t>porotos</t>
    </r>
    <r>
      <rPr>
        <sz val="11"/>
        <color rgb="FF292526"/>
        <rFont val="Calibri"/>
        <family val="2"/>
        <scheme val="minor"/>
      </rPr>
      <t xml:space="preserve"> son de</t>
    </r>
    <r>
      <rPr>
        <b/>
        <sz val="11"/>
        <color rgb="FF292526"/>
        <rFont val="Calibri"/>
        <family val="2"/>
        <scheme val="minor"/>
      </rPr>
      <t xml:space="preserve"> esta bolsa</t>
    </r>
  </si>
  <si>
    <r>
      <t xml:space="preserve">Estos </t>
    </r>
    <r>
      <rPr>
        <b/>
        <sz val="11"/>
        <color rgb="FF292526"/>
        <rFont val="Calibri"/>
        <family val="2"/>
        <scheme val="minor"/>
      </rPr>
      <t>porotos</t>
    </r>
    <r>
      <rPr>
        <sz val="11"/>
        <color rgb="FF292526"/>
        <rFont val="Calibri"/>
        <family val="2"/>
        <scheme val="minor"/>
      </rPr>
      <t xml:space="preserve"> son </t>
    </r>
    <r>
      <rPr>
        <b/>
        <i/>
        <sz val="11"/>
        <color rgb="FF292526"/>
        <rFont val="Calibri"/>
        <family val="2"/>
        <scheme val="minor"/>
      </rPr>
      <t>blancos</t>
    </r>
  </si>
  <si>
    <r>
      <t xml:space="preserve">Todos los </t>
    </r>
    <r>
      <rPr>
        <b/>
        <sz val="11"/>
        <color rgb="FF292526"/>
        <rFont val="Calibri"/>
        <family val="2"/>
        <scheme val="minor"/>
      </rPr>
      <t>porotos de esta bolsa</t>
    </r>
    <r>
      <rPr>
        <sz val="11"/>
        <color rgb="FF292526"/>
        <rFont val="Calibri"/>
        <family val="2"/>
        <scheme val="minor"/>
      </rPr>
      <t xml:space="preserve"> son </t>
    </r>
    <r>
      <rPr>
        <b/>
        <i/>
        <sz val="11"/>
        <color rgb="FF292526"/>
        <rFont val="Calibri"/>
        <family val="2"/>
        <scheme val="minor"/>
      </rPr>
      <t>blancos</t>
    </r>
    <r>
      <rPr>
        <sz val="11"/>
        <color rgb="FF292526"/>
        <rFont val="Calibri"/>
        <family val="2"/>
        <scheme val="minor"/>
      </rPr>
      <t xml:space="preserve"> (Probablemente)</t>
    </r>
  </si>
  <si>
    <r>
      <t xml:space="preserve">la inducción en la inferencia de la </t>
    </r>
    <r>
      <rPr>
        <i/>
        <sz val="11"/>
        <color theme="1"/>
        <rFont val="Calibri"/>
        <family val="2"/>
        <scheme val="minor"/>
      </rPr>
      <t>regla</t>
    </r>
    <r>
      <rPr>
        <sz val="11"/>
        <color theme="1"/>
        <rFont val="Calibri"/>
        <family val="2"/>
        <scheme val="minor"/>
      </rPr>
      <t xml:space="preserve"> a partir del </t>
    </r>
    <r>
      <rPr>
        <i/>
        <sz val="11"/>
        <color theme="1"/>
        <rFont val="Calibri"/>
        <family val="2"/>
        <scheme val="minor"/>
      </rPr>
      <t>caso</t>
    </r>
    <r>
      <rPr>
        <sz val="11"/>
        <color theme="1"/>
        <rFont val="Calibri"/>
        <family val="2"/>
        <scheme val="minor"/>
      </rPr>
      <t xml:space="preserve"> y el </t>
    </r>
    <r>
      <rPr>
        <i/>
        <sz val="11"/>
        <color theme="1"/>
        <rFont val="Calibri"/>
        <family val="2"/>
        <scheme val="minor"/>
      </rPr>
      <t>resultado</t>
    </r>
    <r>
      <rPr>
        <sz val="11"/>
        <color theme="1"/>
        <rFont val="Calibri"/>
        <family val="2"/>
        <scheme val="minor"/>
      </rPr>
      <t>.</t>
    </r>
  </si>
  <si>
    <t xml:space="preserve">La lógica proposicional declara que este razonamiento es una falacia, pues </t>
  </si>
  <si>
    <t>del hecho de que se afirme 'Q' no se deduce forzosamente que tengamos 'P'.</t>
  </si>
  <si>
    <t>En el caso de la abducción (Hipótesis) hay inferencia de un caso a partir de una regla y de un resultado</t>
  </si>
  <si>
    <t>Todos los porotos de esta bolsa son blancos</t>
  </si>
  <si>
    <t>Estos porotos son blancos</t>
  </si>
  <si>
    <t>Estos porotos son de esta bolsa (probablemente)</t>
  </si>
  <si>
    <t>⊢P</t>
  </si>
  <si>
    <r>
      <rPr>
        <sz val="11"/>
        <color theme="1"/>
        <rFont val="Symbol"/>
        <family val="1"/>
        <charset val="2"/>
      </rPr>
      <t>$</t>
    </r>
    <r>
      <rPr>
        <sz val="11"/>
        <color theme="1"/>
        <rFont val="Calibri"/>
        <family val="2"/>
      </rPr>
      <t xml:space="preserve"> </t>
    </r>
    <r>
      <rPr>
        <sz val="11"/>
        <color theme="1"/>
        <rFont val="Times New Roman"/>
        <family val="1"/>
      </rPr>
      <t>x es de (x, Bolsa)</t>
    </r>
    <r>
      <rPr>
        <sz val="11"/>
        <color theme="1"/>
        <rFont val="Symbol"/>
        <family val="1"/>
        <charset val="2"/>
      </rPr>
      <t/>
    </r>
  </si>
  <si>
    <t>Puede utilizarse el término de razonamiento o el de argumento.</t>
  </si>
  <si>
    <r>
      <t xml:space="preserve">En un </t>
    </r>
    <r>
      <rPr>
        <i/>
        <sz val="11"/>
        <color theme="1"/>
        <rFont val="Calibri"/>
        <family val="2"/>
        <scheme val="minor"/>
      </rPr>
      <t>razonamiento</t>
    </r>
    <r>
      <rPr>
        <sz val="11"/>
        <color theme="1"/>
        <rFont val="Calibri"/>
        <family val="2"/>
        <scheme val="minor"/>
      </rPr>
      <t xml:space="preserve"> o </t>
    </r>
    <r>
      <rPr>
        <i/>
        <sz val="11"/>
        <color theme="1"/>
        <rFont val="Calibri"/>
        <family val="2"/>
        <scheme val="minor"/>
      </rPr>
      <t>argumento</t>
    </r>
    <r>
      <rPr>
        <sz val="11"/>
        <color theme="1"/>
        <rFont val="Calibri"/>
        <family val="2"/>
        <scheme val="minor"/>
      </rPr>
      <t xml:space="preserve"> hay una o varias </t>
    </r>
    <r>
      <rPr>
        <i/>
        <sz val="11"/>
        <color theme="1"/>
        <rFont val="Calibri"/>
        <family val="2"/>
        <scheme val="minor"/>
      </rPr>
      <t>proposiciones</t>
    </r>
    <r>
      <rPr>
        <sz val="11"/>
        <color theme="1"/>
        <rFont val="Calibri"/>
        <family val="2"/>
        <scheme val="minor"/>
      </rPr>
      <t xml:space="preserve"> (escritas en lenguaje natural) y apoyándose en ella (o ellas) se infiere una conclusión. </t>
    </r>
  </si>
  <si>
    <t xml:space="preserve">Entiéndase que hay razonamiento si la conclusión se apoya en las premisas, de cualquier otra manera puede haber pensamiento </t>
  </si>
  <si>
    <t>(en sentido general pero no un razonamiento), reflexión, cavilación, especulación, discusión, descripción, explicación o cualquier otra forma.</t>
  </si>
  <si>
    <t xml:space="preserve"> frases más comunes que sirven para destacar las premisas de un razonamiento:</t>
  </si>
  <si>
    <t>Por tanto,</t>
  </si>
  <si>
    <t>Por ende,</t>
  </si>
  <si>
    <t>Así,</t>
  </si>
  <si>
    <t>Luego,</t>
  </si>
  <si>
    <t>Por consiguiente,</t>
  </si>
  <si>
    <t>Se sigue que,</t>
  </si>
  <si>
    <t>Podemos inferir,</t>
  </si>
  <si>
    <t>Podemos concluir.</t>
  </si>
  <si>
    <t>Puesto que,</t>
  </si>
  <si>
    <t>Porque,</t>
  </si>
  <si>
    <t>Pues,</t>
  </si>
  <si>
    <t>En tanto que,</t>
  </si>
  <si>
    <t>Por la razón que.</t>
  </si>
  <si>
    <t>¿Cómo localizar en los posibles razonamientos proposiciones (afirmaciones o negaciones) que funcionan como premisas o como conclusiones.</t>
  </si>
  <si>
    <t>Convalidación lógica</t>
  </si>
  <si>
    <t>Pueden distinguirse dos tipos de criterios de convalidación: sistemáticos y asistemáticos.</t>
  </si>
  <si>
    <t>La convalidación sistemática de un argumento "A" responde al siguiente patrón:</t>
  </si>
  <si>
    <t xml:space="preserve">"A" es una argumento válido si: </t>
  </si>
  <si>
    <t xml:space="preserve">1) "A" tiene una formulación correlativa "A*" en el lenguaje "L" de un sistema lógico "S" y </t>
  </si>
  <si>
    <t>2) "A*" es una secuencia deductiva que pertenece a "S".</t>
  </si>
  <si>
    <t xml:space="preserve">A estas dos condiciones, así como al criterio sistemático de la convalidación, se les puede llamar absorción sistemática. </t>
  </si>
  <si>
    <t xml:space="preserve">Se puede probar que un argumento es válido en un sistema, si puede ser absorbido por los principios (axiomas, teoremas) o </t>
  </si>
  <si>
    <t>las reglas ya explícitas en el lenguaje de ese sistema.</t>
  </si>
  <si>
    <r>
      <t>Patrick Henry Winston</t>
    </r>
    <r>
      <rPr>
        <sz val="11"/>
        <color theme="1"/>
        <rFont val="Calibri"/>
        <family val="2"/>
        <scheme val="minor"/>
      </rPr>
      <t xml:space="preserve">: Artificial Intelligence. </t>
    </r>
    <r>
      <rPr>
        <i/>
        <sz val="11"/>
        <color theme="1"/>
        <rFont val="Calibri"/>
        <family val="2"/>
        <scheme val="minor"/>
      </rPr>
      <t>Addison</t>
    </r>
    <r>
      <rPr>
        <sz val="11"/>
        <color theme="1"/>
        <rFont val="Calibri"/>
        <family val="2"/>
        <scheme val="minor"/>
      </rPr>
      <t>-</t>
    </r>
    <r>
      <rPr>
        <i/>
        <sz val="11"/>
        <color theme="1"/>
        <rFont val="Calibri"/>
        <family val="2"/>
        <scheme val="minor"/>
      </rPr>
      <t>Wesley</t>
    </r>
    <r>
      <rPr>
        <sz val="11"/>
        <color theme="1"/>
        <rFont val="Calibri"/>
        <family val="2"/>
        <scheme val="minor"/>
      </rPr>
      <t>, 1992 pag 309</t>
    </r>
  </si>
  <si>
    <t>Problema</t>
  </si>
  <si>
    <t>Causa</t>
  </si>
  <si>
    <t>Efecto</t>
  </si>
  <si>
    <t>Efectos de una Causa</t>
  </si>
  <si>
    <t>A</t>
  </si>
  <si>
    <t>→</t>
  </si>
  <si>
    <t>a</t>
  </si>
  <si>
    <t>Causa de un Efecto</t>
  </si>
  <si>
    <t>←</t>
  </si>
  <si>
    <t>Concordancia</t>
  </si>
  <si>
    <t>Caso 1</t>
  </si>
  <si>
    <t>Caso 2</t>
  </si>
  <si>
    <t>Antecedente (P)</t>
  </si>
  <si>
    <t>consiguientes (Q)</t>
  </si>
  <si>
    <t>B</t>
  </si>
  <si>
    <t>b</t>
  </si>
  <si>
    <t>D</t>
  </si>
  <si>
    <t>d</t>
  </si>
  <si>
    <t>C</t>
  </si>
  <si>
    <t>c</t>
  </si>
  <si>
    <t>E</t>
  </si>
  <si>
    <t>e</t>
  </si>
  <si>
    <t>Diferencia</t>
  </si>
  <si>
    <t>Antecedente</t>
  </si>
  <si>
    <t xml:space="preserve">consiguientes </t>
  </si>
  <si>
    <t>Método unido de concordancia y diferencia: Doble empleo de concordancia</t>
  </si>
  <si>
    <t>Caso 3</t>
  </si>
  <si>
    <t>f</t>
  </si>
  <si>
    <t>G</t>
  </si>
  <si>
    <t>g</t>
  </si>
  <si>
    <t>Caso 4</t>
  </si>
  <si>
    <t>Caso 5</t>
  </si>
  <si>
    <t>Caso 6</t>
  </si>
  <si>
    <t>Método de residuos</t>
  </si>
  <si>
    <t>Experiencia previa</t>
  </si>
  <si>
    <t>A →</t>
  </si>
  <si>
    <t>B →</t>
  </si>
  <si>
    <r>
      <rPr>
        <sz val="11"/>
        <color theme="1"/>
        <rFont val="Symbol"/>
        <family val="1"/>
        <charset val="2"/>
      </rPr>
      <t>\</t>
    </r>
    <r>
      <rPr>
        <sz val="11"/>
        <color theme="1"/>
        <rFont val="Calibri"/>
        <family val="2"/>
      </rPr>
      <t xml:space="preserve"> </t>
    </r>
    <r>
      <rPr>
        <sz val="11"/>
        <color theme="1"/>
        <rFont val="Calibri"/>
        <family val="2"/>
        <scheme val="minor"/>
      </rPr>
      <t>C →</t>
    </r>
  </si>
  <si>
    <t>Método de variaciones concomitantes</t>
  </si>
  <si>
    <t>Deductivo</t>
  </si>
  <si>
    <r>
      <t xml:space="preserve">1. Planteo del conjunto </t>
    </r>
    <r>
      <rPr>
        <b/>
        <sz val="11"/>
        <color theme="1"/>
        <rFont val="Calibri"/>
        <family val="2"/>
        <scheme val="minor"/>
      </rPr>
      <t>axiomático</t>
    </r>
    <r>
      <rPr>
        <sz val="11"/>
        <color theme="1"/>
        <rFont val="Calibri"/>
        <family val="2"/>
        <scheme val="minor"/>
      </rPr>
      <t xml:space="preserve"> de partida. </t>
    </r>
  </si>
  <si>
    <t>El criterio que debe seguirse en esta etapa debe ser el de la sencillez (La navaja de Ockham).</t>
  </si>
  <si>
    <t>Los supuestos deben incorporar sólo las características más importantes de los fenómenos</t>
  </si>
  <si>
    <t xml:space="preserve">  </t>
  </si>
  <si>
    <t>Debe existir coherencia entre los postulados, sin que haya contradicción entre unos y otros.</t>
  </si>
  <si>
    <t>Mattessich, Richard. La representación contable y la realidad. Accounting, Organizations and Society 28 (July, 2003, pp. 443-470) Página 461</t>
  </si>
  <si>
    <t xml:space="preserve"> Finalmente, un factor importante en la aceptación o rechazo preliminar de muchas hipótesis, es la medida de hasta qué punto forman un conjunto sólido con las teorías y hechos vinculados.</t>
  </si>
  <si>
    <t>Hipótesis</t>
  </si>
  <si>
    <t>Esta llave está hecha de hierro</t>
  </si>
  <si>
    <r>
      <t xml:space="preserve">2. Proceso de </t>
    </r>
    <r>
      <rPr>
        <b/>
        <sz val="11"/>
        <color theme="1"/>
        <rFont val="Calibri"/>
        <family val="2"/>
        <scheme val="minor"/>
      </rPr>
      <t>deducción</t>
    </r>
    <r>
      <rPr>
        <sz val="11"/>
        <color theme="1"/>
        <rFont val="Calibri"/>
        <family val="2"/>
        <scheme val="minor"/>
      </rPr>
      <t xml:space="preserve"> lógica, partiendo siempre de los </t>
    </r>
    <r>
      <rPr>
        <b/>
        <sz val="11"/>
        <color theme="1"/>
        <rFont val="Calibri"/>
        <family val="2"/>
        <scheme val="minor"/>
      </rPr>
      <t>postulados</t>
    </r>
    <r>
      <rPr>
        <sz val="11"/>
        <color theme="1"/>
        <rFont val="Calibri"/>
        <family val="2"/>
        <scheme val="minor"/>
      </rPr>
      <t xml:space="preserve"> iniciales, es decir, de la etapa anterior.</t>
    </r>
  </si>
  <si>
    <r>
      <t>P →</t>
    </r>
    <r>
      <rPr>
        <sz val="11"/>
        <color theme="1"/>
        <rFont val="Arial"/>
        <family val="2"/>
      </rPr>
      <t xml:space="preserve"> </t>
    </r>
    <r>
      <rPr>
        <sz val="11"/>
        <color theme="1"/>
        <rFont val="Calibri"/>
        <family val="2"/>
        <scheme val="minor"/>
      </rPr>
      <t>Q , P ⊢ Q</t>
    </r>
  </si>
  <si>
    <r>
      <t xml:space="preserve">3. Enunciado de </t>
    </r>
    <r>
      <rPr>
        <b/>
        <sz val="11"/>
        <color theme="1"/>
        <rFont val="Calibri"/>
        <family val="2"/>
        <scheme val="minor"/>
      </rPr>
      <t>leyes</t>
    </r>
    <r>
      <rPr>
        <sz val="11"/>
        <color theme="1"/>
        <rFont val="Calibri"/>
        <family val="2"/>
        <scheme val="minor"/>
      </rPr>
      <t xml:space="preserve"> de carácter general</t>
    </r>
  </si>
  <si>
    <r>
      <t xml:space="preserve">A los que se llegará partiendo del conjunto </t>
    </r>
    <r>
      <rPr>
        <b/>
        <sz val="11"/>
        <color theme="1"/>
        <rFont val="Calibri"/>
        <family val="2"/>
        <scheme val="minor"/>
      </rPr>
      <t>axiomático</t>
    </r>
    <r>
      <rPr>
        <sz val="11"/>
        <color theme="1"/>
        <rFont val="Calibri"/>
        <family val="2"/>
        <scheme val="minor"/>
      </rPr>
      <t xml:space="preserve"> y a través del </t>
    </r>
    <r>
      <rPr>
        <b/>
        <sz val="11"/>
        <color theme="1"/>
        <rFont val="Calibri"/>
        <family val="2"/>
        <scheme val="minor"/>
      </rPr>
      <t>proceso de deducción</t>
    </r>
    <r>
      <rPr>
        <sz val="11"/>
        <color theme="1"/>
        <rFont val="Calibri"/>
        <family val="2"/>
        <scheme val="minor"/>
      </rPr>
      <t>.</t>
    </r>
  </si>
  <si>
    <t>Si se coloca un objeto de hierro cerca de un imán (P), es atraído (Q)</t>
  </si>
  <si>
    <t>La llave se coloca cerca de una barra -la barra es un imán- (P)</t>
  </si>
  <si>
    <t>La llave será atraída ahora por la barra (Q)</t>
  </si>
  <si>
    <t>Conclusión</t>
  </si>
  <si>
    <t>Confirma</t>
  </si>
  <si>
    <t>Si se coloca un objeto de hierro cerca de un imán, es atraído</t>
  </si>
  <si>
    <r>
      <t xml:space="preserve">Bacon, F. (1984). </t>
    </r>
    <r>
      <rPr>
        <i/>
        <sz val="11"/>
        <color theme="1"/>
        <rFont val="Calibri"/>
        <family val="2"/>
        <scheme val="minor"/>
      </rPr>
      <t>Novum Organum.</t>
    </r>
    <r>
      <rPr>
        <sz val="11"/>
        <color theme="1"/>
        <rFont val="Calibri"/>
        <family val="2"/>
        <scheme val="minor"/>
      </rPr>
      <t xml:space="preserve"> Madrid: Sarpe. Pág. 5</t>
    </r>
  </si>
  <si>
    <r>
      <t xml:space="preserve">El silogismo se compone de proposiciones, las proposiciones de términos; los términos no tienen otro valor que el de las nociones. He aquí por qué si las nociones (y éste es punto fundamental) son confusas debido a una abstracción precipitada, lo que sobre ellas se edifica carece de solidez; no tenemos, pues, confianza más que en una legítima </t>
    </r>
    <r>
      <rPr>
        <i/>
        <sz val="11.5"/>
        <color theme="1"/>
        <rFont val="Times-Italic"/>
      </rPr>
      <t>inducción.</t>
    </r>
  </si>
  <si>
    <r>
      <t xml:space="preserve">Bacon, F. (1984). </t>
    </r>
    <r>
      <rPr>
        <i/>
        <sz val="11"/>
        <color theme="1"/>
        <rFont val="Calibri"/>
        <family val="2"/>
        <scheme val="minor"/>
      </rPr>
      <t>Novum Organum.</t>
    </r>
    <r>
      <rPr>
        <sz val="11"/>
        <color theme="1"/>
        <rFont val="Calibri"/>
        <family val="2"/>
        <scheme val="minor"/>
      </rPr>
      <t xml:space="preserve"> Madrid: Sarpe. Pág. 8</t>
    </r>
  </si>
  <si>
    <r>
      <t xml:space="preserve">Hay cuatro especies de ídolos que llenan el espíritu humano. Para hacernos inteligibles, los designamos con los siguientes nombres: la primera especie de ídolos, es la de los de la </t>
    </r>
    <r>
      <rPr>
        <i/>
        <sz val="11.5"/>
        <color theme="1"/>
        <rFont val="Times-Italic"/>
      </rPr>
      <t xml:space="preserve">tribu; </t>
    </r>
    <r>
      <rPr>
        <sz val="11.5"/>
        <color theme="1"/>
        <rFont val="Times-Roman"/>
      </rPr>
      <t xml:space="preserve">la segunda, los ídolos de la </t>
    </r>
    <r>
      <rPr>
        <i/>
        <sz val="11.5"/>
        <color theme="1"/>
        <rFont val="Times-Italic"/>
      </rPr>
      <t xml:space="preserve">caverna; </t>
    </r>
    <r>
      <rPr>
        <sz val="11.5"/>
        <color theme="1"/>
        <rFont val="Times-Roman"/>
      </rPr>
      <t xml:space="preserve">la tercera, los ídolos del </t>
    </r>
    <r>
      <rPr>
        <i/>
        <sz val="11.5"/>
        <color theme="1"/>
        <rFont val="Times-Italic"/>
      </rPr>
      <t xml:space="preserve">foro; </t>
    </r>
    <r>
      <rPr>
        <sz val="11.5"/>
        <color theme="1"/>
        <rFont val="Times-Roman"/>
      </rPr>
      <t xml:space="preserve">la cuarta, los ídolos del </t>
    </r>
    <r>
      <rPr>
        <i/>
        <sz val="11.5"/>
        <color theme="1"/>
        <rFont val="Times-Italic"/>
      </rPr>
      <t xml:space="preserve">teatro. </t>
    </r>
  </si>
  <si>
    <t>La formación de nociones y principios mediante una legítima inducción, es ciertamente el verdadero remedio para destruir y disipar los ídolos; pero sería con todo muy conveniente dar a conocer los ídolos mismos. Existe la misma relación entre un tratado de los ídolos y la interpretación de la naturaleza, que entre el tratado de los sofismas y la dialéctica vulgar.</t>
  </si>
  <si>
    <t>Heráclito: que los hombres buscan la ciencia en sus particulares y pequeñas esferas, y no en la gran esfera universal,</t>
  </si>
  <si>
    <t>Indiuctivo</t>
  </si>
  <si>
    <t>Tipos de enunciados:</t>
  </si>
  <si>
    <r>
      <rPr>
        <b/>
        <sz val="11"/>
        <color theme="1"/>
        <rFont val="Calibri"/>
        <family val="2"/>
        <scheme val="minor"/>
      </rPr>
      <t>Observacionales</t>
    </r>
    <r>
      <rPr>
        <sz val="11"/>
        <color theme="1"/>
        <rFont val="Calibri"/>
        <family val="2"/>
        <scheme val="minor"/>
      </rPr>
      <t>, si se refieren a un hecho evidente.</t>
    </r>
  </si>
  <si>
    <r>
      <rPr>
        <b/>
        <sz val="11"/>
        <color theme="1"/>
        <rFont val="Calibri"/>
        <family val="2"/>
        <scheme val="minor"/>
      </rPr>
      <t>Particulares</t>
    </r>
    <r>
      <rPr>
        <sz val="11"/>
        <color theme="1"/>
        <rFont val="Calibri"/>
        <family val="2"/>
        <scheme val="minor"/>
      </rPr>
      <t>, si se refieren a un hecho concreto.</t>
    </r>
  </si>
  <si>
    <r>
      <rPr>
        <b/>
        <sz val="11"/>
        <color theme="1"/>
        <rFont val="Calibri"/>
        <family val="2"/>
        <scheme val="minor"/>
      </rPr>
      <t>Universales</t>
    </r>
    <r>
      <rPr>
        <sz val="11"/>
        <color theme="1"/>
        <rFont val="Calibri"/>
        <family val="2"/>
        <scheme val="minor"/>
      </rPr>
      <t>, si son derivados del proceso de investigación y probados empíricamente.</t>
    </r>
  </si>
  <si>
    <t>Secuencia en este proceso de investigación</t>
  </si>
  <si>
    <t>1.Observar y registrar  los hechos.</t>
  </si>
  <si>
    <t>2. Clasificar los elementos anteriores.</t>
  </si>
  <si>
    <t>3. Análizar  lo observado, establecer como consecuencia definiciones claras de cada uno de los conceptos analizados.</t>
  </si>
  <si>
    <t>4. Formular proposiciones científicas o enunciados universales, inferidos del proceso de investigación que se ha llevado a cabo.</t>
  </si>
  <si>
    <t>Bertrand Russell. Historia de la filosofía occidental, Pág 377</t>
  </si>
  <si>
    <t>El método inductivo de Bacon tiene el defecto de no dar suficiente importancia a la hipótesis. Él esperaba que la simple disposición ordenada de los datos haría obvia la hipótesis adecuada, pero esto ocurría pocas veces. En general la formación de hipótesis es la parte más difícil de la obra científica y en la que es indispensable una gran habilidad. Hasta ahora no se ha hallado ningún método que haga posible la invención de hipótesis por medio de reglas. Habitualmente, una hipótesis es un preliminar necesario para la colección de hechos, puesto que la selección de éstos requiere algo previo que determine su importancia. Sin algo de esta clase, la mera multiplicidad de hechos es desconcertante.</t>
  </si>
  <si>
    <t>caso</t>
  </si>
  <si>
    <t>resultado</t>
  </si>
  <si>
    <t>La llave será atraída ahora por la barra</t>
  </si>
  <si>
    <t>regla</t>
  </si>
  <si>
    <t>⊢P → Q</t>
  </si>
  <si>
    <t>Criterio de demarcación</t>
  </si>
  <si>
    <r>
      <t xml:space="preserve">La ciencia es un </t>
    </r>
    <r>
      <rPr>
        <b/>
        <sz val="11"/>
        <color theme="1"/>
        <rFont val="Calibri"/>
        <family val="2"/>
        <scheme val="minor"/>
      </rPr>
      <t>sistema de enunciados</t>
    </r>
    <r>
      <rPr>
        <sz val="11"/>
        <color theme="1"/>
        <rFont val="Calibri"/>
        <family val="2"/>
        <scheme val="minor"/>
      </rPr>
      <t xml:space="preserve">  que representa únicamente al mundo real o mundo de nuestra experiencia</t>
    </r>
  </si>
  <si>
    <t>Debe ser un sistema que se distinga (de alguna manera) de otros sistemas semejantes por ser el que represente nuestro mundo de experiencia.</t>
  </si>
  <si>
    <t>Tesis</t>
  </si>
  <si>
    <r>
      <t xml:space="preserve">Los </t>
    </r>
    <r>
      <rPr>
        <b/>
        <sz val="11"/>
        <color theme="1"/>
        <rFont val="Calibri"/>
        <family val="2"/>
        <scheme val="minor"/>
      </rPr>
      <t>sistemas teóricos</t>
    </r>
    <r>
      <rPr>
        <sz val="11"/>
        <color theme="1"/>
        <rFont val="Calibri"/>
        <family val="2"/>
        <scheme val="minor"/>
      </rPr>
      <t xml:space="preserve"> se contrastan deduciendo de ellos enunciados de un nivel de universalidad más bajos; éstos, puesto que han de ser contrastables intersubjetivamente, tienen que poderse contrastar de manera análoga – y así </t>
    </r>
    <r>
      <rPr>
        <i/>
        <sz val="11"/>
        <color theme="1"/>
        <rFont val="Calibri"/>
        <family val="2"/>
        <scheme val="minor"/>
      </rPr>
      <t>ad infinitum.</t>
    </r>
  </si>
  <si>
    <t>Popper pag 18</t>
  </si>
  <si>
    <t>Enfoque</t>
  </si>
  <si>
    <r>
      <t xml:space="preserve">Toda Idea Proyecto (Ip) de I+D debe especificar la siguiente tupla: Ip = &lt; </t>
    </r>
    <r>
      <rPr>
        <b/>
        <sz val="14"/>
        <color theme="9"/>
        <rFont val="Calibri"/>
        <family val="2"/>
        <scheme val="minor"/>
      </rPr>
      <t>D</t>
    </r>
    <r>
      <rPr>
        <b/>
        <sz val="14"/>
        <color theme="1"/>
        <rFont val="Calibri"/>
        <family val="2"/>
        <scheme val="minor"/>
      </rPr>
      <t xml:space="preserve">, </t>
    </r>
    <r>
      <rPr>
        <b/>
        <sz val="14"/>
        <color rgb="FF00B050"/>
        <rFont val="Calibri"/>
        <family val="2"/>
        <scheme val="minor"/>
      </rPr>
      <t>G</t>
    </r>
    <r>
      <rPr>
        <b/>
        <sz val="14"/>
        <color theme="1"/>
        <rFont val="Calibri"/>
        <family val="2"/>
        <scheme val="minor"/>
      </rPr>
      <t xml:space="preserve">, </t>
    </r>
    <r>
      <rPr>
        <b/>
        <sz val="14"/>
        <color rgb="FF0070C0"/>
        <rFont val="Calibri"/>
        <family val="2"/>
        <scheme val="minor"/>
      </rPr>
      <t>A</t>
    </r>
    <r>
      <rPr>
        <b/>
        <sz val="14"/>
        <color theme="1"/>
        <rFont val="Calibri"/>
        <family val="2"/>
        <scheme val="minor"/>
      </rPr>
      <t xml:space="preserve">, </t>
    </r>
    <r>
      <rPr>
        <b/>
        <sz val="14"/>
        <color theme="5"/>
        <rFont val="Calibri"/>
        <family val="2"/>
        <scheme val="minor"/>
      </rPr>
      <t>O</t>
    </r>
    <r>
      <rPr>
        <b/>
        <sz val="14"/>
        <color theme="1"/>
        <rFont val="Calibri"/>
        <family val="2"/>
        <scheme val="minor"/>
      </rPr>
      <t xml:space="preserve">, </t>
    </r>
    <r>
      <rPr>
        <b/>
        <sz val="14"/>
        <color rgb="FFFF0000"/>
        <rFont val="Calibri"/>
        <family val="2"/>
        <scheme val="minor"/>
      </rPr>
      <t>M</t>
    </r>
    <r>
      <rPr>
        <b/>
        <sz val="14"/>
        <color theme="1"/>
        <rFont val="Calibri"/>
        <family val="2"/>
        <scheme val="minor"/>
      </rPr>
      <t xml:space="preserve"> &gt;</t>
    </r>
  </si>
  <si>
    <t>Mario Bunge. La Ciencia Su método y su filosofía Pág 35, 36</t>
  </si>
  <si>
    <t>(9) Corrección de las hipótesis, teorías, procedimientos o datos empleados en la obtención de la solución incorrecta. Éste es, por supuesto, el comienzo de un nuevo ciclo de investigación.</t>
  </si>
  <si>
    <t>Toda Idea Proyecto debe especificar la siguiente tupla: p = &lt; D, G, A, O, M &gt;</t>
  </si>
  <si>
    <t>0'. P =</t>
  </si>
  <si>
    <t>Una problemática cognitiva sobre la naturaleza de un objeto de estudio (concreto o conceptual), descripta de forma clara (sin términos vagos o ambiguos y bajo una estructura lógica) y formulada a través de una hipótesis.</t>
  </si>
  <si>
    <t>1. D</t>
  </si>
  <si>
    <t>Objeto de estudio en un determinado contexto</t>
  </si>
  <si>
    <t>2. G</t>
  </si>
  <si>
    <t xml:space="preserve">Un andamiaje o filosofía inherente, que permita constituir una concepción racional o visión general del objeto de estudio. </t>
  </si>
  <si>
    <t>3. A</t>
  </si>
  <si>
    <t>Consecuentemente al andamiaje, el mismo está basado en una colección al día de principios (teorías, leyes o hipótesis), representados a través de las referencias bibliográficas citadas.</t>
  </si>
  <si>
    <t>4. M</t>
  </si>
  <si>
    <t xml:space="preserve">una metódica (congruente con el objeto y la hipótesis), por el que se pueda saber y justificar procedimientos y resultados. </t>
  </si>
  <si>
    <t>5. O</t>
  </si>
  <si>
    <t>un objetivo (como finalidad última de la investigación), que se indica de tal manera (se llega a través de dichos problemas con dichos métodos) que permite describir, explicar y predecir hechos científicos o tecnológicos.</t>
  </si>
  <si>
    <t>Felix Kaufmann</t>
  </si>
  <si>
    <t>las reglas del método “definen la estructura de una ciencia”</t>
  </si>
  <si>
    <t>ciencia como una unidad sistemática del nexo de fundamentaciones</t>
  </si>
  <si>
    <t>“hay que tener en cuenta que hay cambios (insignificantes) en las reglas del procedimiento; pero hay reglas invariables, en términos de las que se define la unidad del procedimiento. Por eso, fuera de las reglas de procedimiento no se puede hablar de la ciencia misma</t>
  </si>
  <si>
    <t>la realidad misma se define en términos de la experiencia humana posible, sin decir que la realidad depende de esta experiencia</t>
  </si>
  <si>
    <t>La noción de estratos de experiencia es importante tiene capas y horizontes de sentido. Y el estrato más básico es el ego trascendental que se define  como “lo que está presupuesto para cualquier presuponer, lo que es constitutivo de cualquier sentido [posible]”</t>
  </si>
  <si>
    <r>
      <t xml:space="preserve">Kaufmann define la </t>
    </r>
    <r>
      <rPr>
        <i/>
        <sz val="11"/>
        <color theme="1"/>
        <rFont val="Calibri"/>
        <family val="2"/>
        <scheme val="minor"/>
      </rPr>
      <t xml:space="preserve">metodología de la ciencia </t>
    </r>
    <r>
      <rPr>
        <sz val="11"/>
        <color theme="1"/>
        <rFont val="Calibri"/>
        <family val="2"/>
        <scheme val="minor"/>
      </rPr>
      <t xml:space="preserve">en términos de </t>
    </r>
    <r>
      <rPr>
        <i/>
        <sz val="11"/>
        <color theme="1"/>
        <rFont val="Calibri"/>
        <family val="2"/>
        <scheme val="minor"/>
      </rPr>
      <t>reglas básicas</t>
    </r>
    <r>
      <rPr>
        <sz val="11"/>
        <color theme="1"/>
        <rFont val="Calibri"/>
        <family val="2"/>
        <scheme val="minor"/>
      </rPr>
      <t xml:space="preserve"> y de los </t>
    </r>
    <r>
      <rPr>
        <i/>
        <sz val="11"/>
        <color theme="1"/>
        <rFont val="Calibri"/>
        <family val="2"/>
        <scheme val="minor"/>
      </rPr>
      <t>elementos primarios del procedimiento</t>
    </r>
    <r>
      <rPr>
        <sz val="11"/>
        <color theme="1"/>
        <rFont val="Calibri"/>
        <family val="2"/>
        <scheme val="minor"/>
      </rPr>
      <t xml:space="preserve"> científico. Hay enlaces entre estas reglas y elementos, pero éstos tienen que ver con la actividad vivida de la ciencia, y aquéllas tienen que ver con la estructura lógica de la ciencia.</t>
    </r>
  </si>
  <si>
    <t>Reglas básicas o fundamentales del método de la ciencia</t>
  </si>
  <si>
    <r>
      <t>Decisión científica:</t>
    </r>
    <r>
      <rPr>
        <sz val="11"/>
        <color theme="1"/>
        <rFont val="Calibri"/>
        <family val="2"/>
        <scheme val="minor"/>
      </rPr>
      <t xml:space="preserve"> la decisión fundamental de la investigación científica es añadir o eliminar proposiciones del corpus de una ciencia.</t>
    </r>
  </si>
  <si>
    <r>
      <t>El principio metodológico de razón suficiente:</t>
    </r>
    <r>
      <rPr>
        <sz val="11"/>
        <color theme="1"/>
        <rFont val="Calibri"/>
        <family val="2"/>
        <scheme val="minor"/>
      </rPr>
      <t xml:space="preserve"> las decisiones científicas deben ser fundadas en la evidencia y en las reglas procedimentales.</t>
    </r>
  </si>
  <si>
    <r>
      <rPr>
        <b/>
        <sz val="11"/>
        <color theme="1"/>
        <rFont val="Calibri"/>
        <family val="2"/>
        <scheme val="minor"/>
      </rPr>
      <t xml:space="preserve">La situación científica: </t>
    </r>
    <r>
      <rPr>
        <sz val="11"/>
        <color theme="1"/>
        <rFont val="Calibri"/>
        <family val="2"/>
        <scheme val="minor"/>
      </rPr>
      <t>las decisiones científicas deben ser juzgadas a la luz de la totalidad del conocimiento relevante en el momento de decidir.</t>
    </r>
  </si>
  <si>
    <r>
      <t xml:space="preserve">El principio de control permanente: </t>
    </r>
    <r>
      <rPr>
        <sz val="11"/>
        <color theme="1"/>
        <rFont val="Calibri"/>
        <family val="2"/>
        <scheme val="minor"/>
      </rPr>
      <t>ninguna proposición empírica está exenta de rechazo, basado en la evidencia futura.</t>
    </r>
  </si>
  <si>
    <r>
      <rPr>
        <b/>
        <sz val="11"/>
        <color theme="1"/>
        <rFont val="Calibri"/>
        <family val="2"/>
        <scheme val="minor"/>
      </rPr>
      <t xml:space="preserve">El correlato procedimental del principio de no contradicción: </t>
    </r>
    <r>
      <rPr>
        <sz val="11"/>
        <color theme="1"/>
        <rFont val="Calibri"/>
        <family val="2"/>
        <scheme val="minor"/>
      </rPr>
      <t>una decisión científica no debe añadir ninguna proposición al corpus de la ciencia si crea una contradicción dentro del corpus.</t>
    </r>
  </si>
  <si>
    <r>
      <rPr>
        <b/>
        <sz val="11"/>
        <color theme="1"/>
        <rFont val="Calibri"/>
        <family val="2"/>
        <scheme val="minor"/>
      </rPr>
      <t>El correlato procedimental del principio del tercio excluso ((A∪Â)=V): no se puede admitir en el corpus de la ciencia ninguna proposición indecidible.</t>
    </r>
  </si>
  <si>
    <r>
      <t xml:space="preserve">Motivos: </t>
    </r>
    <r>
      <rPr>
        <sz val="11"/>
        <color theme="1"/>
        <rFont val="Calibri"/>
        <family val="2"/>
        <scheme val="minor"/>
      </rPr>
      <t>proposiciones que registran observaciones de los sentidos deben jugar un papel clave como motivos.</t>
    </r>
  </si>
  <si>
    <t>Los elementos primarios o fundamentales del procedimiento científico</t>
  </si>
  <si>
    <t>La jerarquía metodológica de las ciencias enlaza siete elementos fundamentales:</t>
  </si>
  <si>
    <r>
      <t>1</t>
    </r>
    <r>
      <rPr>
        <i/>
        <sz val="11"/>
        <color theme="1"/>
        <rFont val="Calibri"/>
        <family val="2"/>
        <scheme val="minor"/>
      </rPr>
      <t xml:space="preserve">. </t>
    </r>
    <r>
      <rPr>
        <b/>
        <i/>
        <sz val="11"/>
        <color theme="1"/>
        <rFont val="Calibri"/>
        <family val="2"/>
        <scheme val="minor"/>
      </rPr>
      <t>Los ideales de la ciencia son las suposiciones</t>
    </r>
    <r>
      <rPr>
        <i/>
        <sz val="11"/>
        <color theme="1"/>
        <rFont val="Calibri"/>
        <family val="2"/>
        <scheme val="minor"/>
      </rPr>
      <t xml:space="preserve"> fundamentales</t>
    </r>
    <r>
      <rPr>
        <sz val="11"/>
        <color theme="1"/>
        <rFont val="Calibri"/>
        <family val="2"/>
        <scheme val="minor"/>
      </rPr>
      <t xml:space="preserve"> de cualquier práctica científica, incluso los ideales de verdad, precisión y de un</t>
    </r>
    <r>
      <rPr>
        <i/>
        <sz val="11"/>
        <color theme="1"/>
        <rFont val="Calibri"/>
        <family val="2"/>
        <scheme val="minor"/>
      </rPr>
      <t xml:space="preserve"> cosmos con estructura racional</t>
    </r>
    <r>
      <rPr>
        <sz val="11"/>
        <color theme="1"/>
        <rFont val="Calibri"/>
        <family val="2"/>
        <scheme val="minor"/>
      </rPr>
      <t>.</t>
    </r>
  </si>
  <si>
    <r>
      <t xml:space="preserve">2. </t>
    </r>
    <r>
      <rPr>
        <b/>
        <sz val="11"/>
        <color theme="1"/>
        <rFont val="Calibri"/>
        <family val="2"/>
        <scheme val="minor"/>
      </rPr>
      <t>Las reglas básicas del procedimiento científico proveen los criterios para la verdad y la falsedad de las proposiciones científicas, y tienen el estatus de ideas reguladoras (en el sentido kantiano) de la práctica científica.</t>
    </r>
    <r>
      <rPr>
        <sz val="11"/>
        <color theme="1"/>
        <rFont val="Calibri"/>
        <family val="2"/>
        <scheme val="minor"/>
      </rPr>
      <t xml:space="preserve"> Incluidos en estas reglas están los correlatos procedimentales de las leyes lógicas de no contradicción y tercio excluso, el principio metodológico (en vez de metafísico) de razón suficiente, y el hecho de que </t>
    </r>
    <r>
      <rPr>
        <i/>
        <sz val="11"/>
        <color theme="1"/>
        <rFont val="Calibri"/>
        <family val="2"/>
        <scheme val="minor"/>
      </rPr>
      <t xml:space="preserve">cada avance en la ciencia involucra una decisión científica </t>
    </r>
    <r>
      <rPr>
        <sz val="11"/>
        <color theme="1"/>
        <rFont val="Calibri"/>
        <family val="2"/>
        <scheme val="minor"/>
      </rPr>
      <t>(la decisión de añadir, o no añadir, una proposición al corpus de una ciencia). Adicionalmente, cada proposición empírica en el corpus científico es sometida al principio de control permanente, es decir, es sometido a rechazo posible, basado en la evidencia futura.</t>
    </r>
  </si>
  <si>
    <r>
      <t>3</t>
    </r>
    <r>
      <rPr>
        <b/>
        <sz val="11"/>
        <color theme="1"/>
        <rFont val="Calibri"/>
        <family val="2"/>
        <scheme val="minor"/>
      </rPr>
      <t>. Las reglas de preferencia del procedimiento científico están basadas en los objetivos de la ciencia misma</t>
    </r>
    <r>
      <rPr>
        <sz val="11"/>
        <color theme="1"/>
        <rFont val="Calibri"/>
        <family val="2"/>
        <scheme val="minor"/>
      </rPr>
      <t xml:space="preserve"> y sirven como normas convencionales para tratar con la evidencia (buscando, verificando, etc.).</t>
    </r>
  </si>
  <si>
    <r>
      <t xml:space="preserve">4. </t>
    </r>
    <r>
      <rPr>
        <b/>
        <sz val="11"/>
        <color theme="1"/>
        <rFont val="Calibri"/>
        <family val="2"/>
        <scheme val="minor"/>
      </rPr>
      <t>Los postulados heurísticos del procedimiento científico son convencionales</t>
    </r>
    <r>
      <rPr>
        <sz val="11"/>
        <color theme="1"/>
        <rFont val="Calibri"/>
        <family val="2"/>
        <scheme val="minor"/>
      </rPr>
      <t>, y no son refutables empíricamente, pero son presuposiciones necesarias para reunir evidencias, como, por ejemplo, la uniformidad de la naturaleza en la física y el libre albedrío en la sociología.</t>
    </r>
  </si>
  <si>
    <r>
      <t xml:space="preserve">5. </t>
    </r>
    <r>
      <rPr>
        <b/>
        <sz val="11"/>
        <color theme="1"/>
        <rFont val="Calibri"/>
        <family val="2"/>
        <scheme val="minor"/>
      </rPr>
      <t>La situación científica</t>
    </r>
    <r>
      <rPr>
        <sz val="11"/>
        <color theme="1"/>
        <rFont val="Calibri"/>
        <family val="2"/>
        <scheme val="minor"/>
      </rPr>
      <t xml:space="preserve"> es el contexto actual histórico, empírico y metodológico dentro del que ocurre cualquier decisión científica o cualquier interpretación de la evidencia o de la teoría.</t>
    </r>
  </si>
  <si>
    <r>
      <t xml:space="preserve">6. </t>
    </r>
    <r>
      <rPr>
        <b/>
        <sz val="11"/>
        <color theme="1"/>
        <rFont val="Calibri"/>
        <family val="2"/>
        <scheme val="minor"/>
      </rPr>
      <t xml:space="preserve">La importancia de los motivos en la ciencia </t>
    </r>
    <r>
      <rPr>
        <sz val="11"/>
        <color theme="1"/>
        <rFont val="Calibri"/>
        <family val="2"/>
        <scheme val="minor"/>
      </rPr>
      <t>es fundamental para distinguir la ciencia de la metafísica.</t>
    </r>
  </si>
  <si>
    <r>
      <t xml:space="preserve">7. </t>
    </r>
    <r>
      <rPr>
        <b/>
        <sz val="11"/>
        <color theme="1"/>
        <rFont val="Calibri"/>
        <family val="2"/>
        <scheme val="minor"/>
      </rPr>
      <t>Las capas o estratos de la experiencia humana son presuposiciones importantes para la práctica científica.</t>
    </r>
    <r>
      <rPr>
        <sz val="11"/>
        <color theme="1"/>
        <rFont val="Calibri"/>
        <family val="2"/>
        <scheme val="minor"/>
      </rPr>
      <t xml:space="preserve"> Los conceptos y procedimientos científicos están fundados en la vida precientífica y es necesario tener en cuenta este fundamento fenomenológico. Por ejemplo, una medición de la temperatura en grados Kelvin presupone que la </t>
    </r>
    <r>
      <rPr>
        <sz val="10.5"/>
        <color theme="1"/>
        <rFont val="Times New Roman"/>
        <family val="1"/>
      </rPr>
      <t>ciencia puede poner en correlación las marcas cuantificadas de los instrumentos con las cualidades vividas humanas de calor y frío, para asegurar que están midiendo la temperatura, y no la presión o la altura.</t>
    </r>
  </si>
  <si>
    <t>Edmund Gustav Albrecht Husserl</t>
  </si>
  <si>
    <t>La fenomenología es el fundamento de toda ciencia y de todo saber.</t>
  </si>
  <si>
    <t>Puede llamarse por ello una "filosofía primera", la cual no tiene ningún objeto propio, a diferencia de todas las posibles "filosofías segundas"</t>
  </si>
  <si>
    <t>En la descripción fenomenológica y especialmente en la que hace posible la llamada "reducción eidética" nos encontramos con un "puro flujo (intencional) de lo vivido, en el cual puede destacarse el aspecto noético y el aspecto noemático.</t>
  </si>
  <si>
    <t>Se trata, bien entendido, de aspectos de un mismo flujo, no de dos realidades distintas, bien que correlacionadas. Pero con ello no se llega todavía a una capa suficientemente básica, fundamental o radical. Es menester proceder a la reducción trascendental en la cual el único "objeto" de "visión fenomenológica" es el "ego mismo". Aparece entonces lo que se ha llamado "concepción egológica de la conciencia", es decir, la idea del "yo [o ego] trascendental".</t>
  </si>
  <si>
    <t>Husserl llega a la conclusión de que una realidad no fundada en el yo fenomenológico es absurda, o se contradice a sí misma.</t>
  </si>
  <si>
    <t>Otro de los ángulos desde los cuales ha sido tratado el problema de la realidad en la fenomenología trascendental radical es el de la "constitución". La fenomenología se convierte de este modo en "fenomenología constitutiva"</t>
  </si>
  <si>
    <t>heuristica negativa</t>
  </si>
  <si>
    <t>“núcleo central” o “núcleo firme”</t>
  </si>
  <si>
    <t>heurística positiva</t>
  </si>
  <si>
    <t>el contenido de investigación del programa el "cinturón protector"</t>
  </si>
  <si>
    <t>“El cinturón protector de hipótesis auxiliares debe recibir los impactos de las</t>
  </si>
  <si>
    <t>contrastaciones y para defender al núcleo firma, será ajustado y reajustado e incluso</t>
  </si>
  <si>
    <t>completamente sustituido” (Lakatos, 1989, pág.66).</t>
  </si>
  <si>
    <t>S</t>
  </si>
  <si>
    <t>O</t>
  </si>
  <si>
    <t>M</t>
  </si>
  <si>
    <t>T</t>
  </si>
  <si>
    <t>Filosofía</t>
  </si>
  <si>
    <t>amor al conocimiento</t>
  </si>
  <si>
    <t>Significación =&gt; ¿qué es la Filosofía?</t>
  </si>
  <si>
    <t>Rasionalidad (saber) x Mística (salvación)</t>
  </si>
  <si>
    <t>la investigación de las causas y principios de las cosas.</t>
  </si>
  <si>
    <t>Para Descartes, la filosofía es el saber que averigua los principios de todas las ciencias</t>
  </si>
  <si>
    <t>Kant, concibe la filosofía (o su sistema) como un conocimiento racional por principios,</t>
  </si>
  <si>
    <t>según Husserl, es una ciencia rigurosa que lleva a la fenomenología como disciplina filosófica fundamental</t>
  </si>
  <si>
    <t>La filosofía es a la vez algo en la vida humana y dice algo o bien sobre la realidad o bien sobre el lenguaje que empleamos para hablar acerca de la realidad.</t>
  </si>
  <si>
    <r>
      <t>Disciplinas de la filosofía</t>
    </r>
    <r>
      <rPr>
        <sz val="12"/>
        <color theme="1"/>
        <rFont val="Calibri"/>
        <family val="2"/>
        <scheme val="minor"/>
      </rPr>
      <t>: la lógica, la etica, la gnoseología, epistemología, la ontología, la metafísica la teoría de los objetos, la fenomenología, la semiótica.</t>
    </r>
  </si>
  <si>
    <t xml:space="preserve">Círculo de Viena: </t>
  </si>
  <si>
    <r>
      <t>Frank Philipp</t>
    </r>
    <r>
      <rPr>
        <sz val="12"/>
        <color theme="1"/>
        <rFont val="Calibri"/>
        <family val="2"/>
        <scheme val="minor"/>
      </rPr>
      <t xml:space="preserve">: se ha ocupado de </t>
    </r>
    <r>
      <rPr>
        <b/>
        <sz val="12"/>
        <color theme="1"/>
        <rFont val="Calibri"/>
        <family val="2"/>
        <scheme val="minor"/>
      </rPr>
      <t>la estructura del lenguaje de la física</t>
    </r>
    <r>
      <rPr>
        <sz val="12"/>
        <color theme="1"/>
        <rFont val="Calibri"/>
        <family val="2"/>
        <scheme val="minor"/>
      </rPr>
      <t xml:space="preserve"> en </t>
    </r>
    <r>
      <rPr>
        <b/>
        <sz val="12"/>
        <color theme="1"/>
        <rFont val="Calibri"/>
        <family val="2"/>
        <scheme val="minor"/>
      </rPr>
      <t>relación con el lenguaje corriente</t>
    </r>
    <r>
      <rPr>
        <sz val="12"/>
        <color theme="1"/>
        <rFont val="Calibri"/>
        <family val="2"/>
        <scheme val="minor"/>
      </rPr>
      <t>; este último puede describir fenómenos físicos observables, pero no los principios de explicación de tales fenómenos</t>
    </r>
  </si>
  <si>
    <t>Kaila influenciado por Carnap, se ocupó de la cuestión del criterio de verificación, aproximándose al fisicalismo. Durante los últimos años se ha ocupado de investigaciones acerca de los elementos componentes tanto de la experiencia cotidiana como de la experiencia científica.</t>
  </si>
  <si>
    <t>Schlick Moritz concibió la filosofía como una reflexión sobre la ciencia, con una dilucidación de los fundamentos y una estructura del saber científico.</t>
  </si>
  <si>
    <t>Félix Kaufmann intentó poner de relieve los puntos de contacto entre el método de los positivistas lógicos y el de los fenomenólogos.</t>
  </si>
  <si>
    <t>Richard von Mises, concepción empírica de la Ciencia y el Positivismo Lógico</t>
  </si>
  <si>
    <t>unidad sistemática del nexo de fundamentaciones</t>
  </si>
  <si>
    <t>Estética</t>
  </si>
  <si>
    <t>Kant llama Estética trascendental a la "ciencia de todos los principios a priori de la sensibilidad"</t>
  </si>
  <si>
    <t>La estética se divide en tres partes: la heurística, la metodología y la semiótica</t>
  </si>
  <si>
    <t>La estética axiológica considera la estética como la ciencia de un grupo de valores (lo bello, lo feo, lo ordenado, lo desordenado, lo alusivo, lo expresivo, etc. etc.).</t>
  </si>
  <si>
    <t>Sus dos principales problemas son: primero, la descripción de tales valores; segundo, la interpretación de los mismos. Este último problema ha dado origen a múltiples discusiones, paralelas a las que han tenido lugar en la teoría del valor en general.</t>
  </si>
  <si>
    <t>En efecto, se ha examinado si los valores en cuestión son absolutos o relativos, si dependen del individuo o de la colectividad, si están o no ligados a otros valores y cuestiones análogas.</t>
  </si>
  <si>
    <t>Ha sido inevitable, pues, que se hayan reinsertado en la estética axiológica los problemas tradicionales a que hemos hecho ya referencia.</t>
  </si>
  <si>
    <t>En cuanto a la estética semiótica, considera la estética como una parte de la semiótica general, por lo que ha sido llamada a veces una semiótica no lógica. Su principal misión es el análisis de los llamados signos estéticos icónicos, y su finalidad es la consideración del objeto estético como un vehículo de comunicación. Hay que notar a este respecto que la estética semiótica no es forzosamente incompatible con la estética axiológica; algunos autores han defendido la tesis de que una teoría estética completa se apoya tanto en la teoría de los signos como en una teoría de los valores.</t>
  </si>
  <si>
    <t>A veces se distingue entre la estética y la filosofía del arte. A veces se estima que las dos forman una sola disciplina. Si considerarnos ahora el conjunto de los problemas que se plantean al tratadista de estética, podemos dar (sin pretensión exhaustiva) la enumeración siguiente:</t>
  </si>
  <si>
    <t>(1) La fenomenología de los procesos estéticos;</t>
  </si>
  <si>
    <t>(2) El análisis del lenguaje estético comparado con los demás lenguajes;</t>
  </si>
  <si>
    <t>(3) La ontología regional de los valores estéticos, cualquiera que sea el status ontológico que se adscriba a éstos;</t>
  </si>
  <si>
    <t>(4) El origen de los juicios estéticos;</t>
  </si>
  <si>
    <t>(5) La relación entre forma y materia;</t>
  </si>
  <si>
    <t>(6) El estudio de la función de los juicios estéticos dentro de la vida humana, y</t>
  </si>
  <si>
    <t>(7) El examen de la función de supuestos de índole estética en juicios no estéticos (como, por ejemplo, los de la ciencia).</t>
  </si>
  <si>
    <t>Axilogía</t>
  </si>
  <si>
    <t>La axiología es para Kraus el fundamento de la ética, la cual es ética de los valores. Esta ética puede ser material —cuando estudia los objetos de las valoraciones justas—· o formal — cuando se ocupa de lo justo como tal.</t>
  </si>
  <si>
    <t>La axiología pura trata de los valores, en cuanto tales, como "entidades" objetivas, como "cualidades irreales", de una irrealidad parecida a la del objeto ideal, pero en manera alguna idéntica a él.</t>
  </si>
  <si>
    <t>Los valores son cualidades irreales, porque carecen de corporalidad, pero su estructura difiere de la de los objetos ideales, asimismo irreales, pues mientras estos últimos pertenecen propiamente a la esfera del ser, sólo de cierto modo y habida cuenta de la pobreza del lenguaje puede admitirse que los valores "son".</t>
  </si>
  <si>
    <t>Mas no sólo esto: el valor no puede confundirse con el objeto ideal, porque mientras éste es concebido por la inteligencia, el valor es percibido de un modo no intelectual, aun cuando lo intelectual no pueda tampoco excluirse completamente de la esfera de los valores.</t>
  </si>
  <si>
    <t>La axiología formal se limita a declarar las notas determinantes de la realidad estimativa.</t>
  </si>
  <si>
    <t>La axiología material estudia los problemas concretos del valor y de los valores y en particular las cuestiones que afectan a la relación entre los valores y la vida humana, así como a la efectiva jerarquía de los valores.</t>
  </si>
  <si>
    <t>Baumgarten dividía la gnoseología, o doctrina del saber, en dos partes:</t>
  </si>
  <si>
    <t>la gnoseología inferior o estética —que se ocupa del saber sensible— y</t>
  </si>
  <si>
    <t>la gnoseología superior o lógica — que se ocupa del saber intelectual.</t>
  </si>
  <si>
    <t>Teoría de la Ciencia</t>
  </si>
  <si>
    <t>Abarcar todos los aspectos que pueden presentarse en el examen de la ciencia: el lógico, el gnoseológico, y eventualmente el ontológico.</t>
  </si>
  <si>
    <t>Metafísia</t>
  </si>
  <si>
    <t>metaphysica o filosofía primera</t>
  </si>
  <si>
    <t>Saber que pretende penetrar en lo que está situado más allá o detrás del ser físico en cuanto tal.</t>
  </si>
  <si>
    <t>La estructura del término "metafísica" parece indicar que el objeto de esta ciencia es "algo" que se halla más allá del "ser físico": la metaphysica es en este caso una transphysica. Si lo que se halla más allá del ser físico es un ser inteligible, entonces la metafísica será el estudio del ser inteligible.</t>
  </si>
  <si>
    <t>La metafísica descriptiva es la que describe "la estructura efectiva de nuestro pensamiento acerca del mundo".</t>
  </si>
  <si>
    <t>La paradoja de Bradley es por ello todavía iluminadora: "La metafísica es el hallazgo de malas razones para lo que creemos por instinto, pero el encontrar estas razones no es ya un instinto."</t>
  </si>
  <si>
    <t xml:space="preserve">Óntico </t>
  </si>
  <si>
    <t>Dícese respecto a los entes en su existencia propia, concreta y múltiple.</t>
  </si>
  <si>
    <t xml:space="preserve">Relativo o perteneciente al ser o a sus características. </t>
  </si>
  <si>
    <t xml:space="preserve">Se refiere a la estructura y a la esencia propia de un ente, aquello que él es en sí mismo, su identidad, su diferencia en fase de otros entes, sus relaciones con otros entes. </t>
  </si>
  <si>
    <t>Elabora una serie de postulados de carácter formal que sean capaces de constituir una red conceptual que aprehenda la realidad.</t>
  </si>
  <si>
    <t xml:space="preserve">Se refiere al estudio filosófico de los entes, a la investigación de los conceptos que permitan conocer y determinar en qué consisten las modalidades ónticas, cuales los métodos para el estudio de cada una de ella y cuales las categorías que se aplican. </t>
  </si>
  <si>
    <t>Estudio del ente en cuanto ente como el estudio de un ente principal al cual se subordinan los demás entes.</t>
  </si>
  <si>
    <r>
      <t xml:space="preserve">El </t>
    </r>
    <r>
      <rPr>
        <i/>
        <sz val="12"/>
        <color theme="1"/>
        <rFont val="Calibri"/>
        <family val="2"/>
        <scheme val="minor"/>
      </rPr>
      <t xml:space="preserve">ente </t>
    </r>
    <r>
      <rPr>
        <sz val="12"/>
        <color theme="1"/>
        <rFont val="Calibri"/>
        <family val="2"/>
        <scheme val="minor"/>
      </rPr>
      <t xml:space="preserve">de que trata la </t>
    </r>
    <r>
      <rPr>
        <i/>
        <sz val="12"/>
        <color theme="1"/>
        <rFont val="Calibri"/>
        <family val="2"/>
        <scheme val="minor"/>
      </rPr>
      <t xml:space="preserve">ontología </t>
    </r>
    <r>
      <rPr>
        <sz val="12"/>
        <color theme="1"/>
        <rFont val="Calibri"/>
        <family val="2"/>
        <scheme val="minor"/>
      </rPr>
      <t xml:space="preserve">puede ser considerado como pensado </t>
    </r>
    <r>
      <rPr>
        <i/>
        <sz val="12"/>
        <color theme="1"/>
        <rFont val="Calibri"/>
        <family val="2"/>
        <scheme val="minor"/>
      </rPr>
      <t xml:space="preserve">(intelligíbile), </t>
    </r>
    <r>
      <rPr>
        <sz val="12"/>
        <color theme="1"/>
        <rFont val="Calibri"/>
        <family val="2"/>
        <scheme val="minor"/>
      </rPr>
      <t xml:space="preserve">como algo </t>
    </r>
    <r>
      <rPr>
        <i/>
        <sz val="12"/>
        <color theme="1"/>
        <rFont val="Calibri"/>
        <family val="2"/>
        <scheme val="minor"/>
      </rPr>
      <t xml:space="preserve">(aliquid) y </t>
    </r>
    <r>
      <rPr>
        <sz val="12"/>
        <color theme="1"/>
        <rFont val="Calibri"/>
        <family val="2"/>
        <scheme val="minor"/>
      </rPr>
      <t xml:space="preserve">como la cosa </t>
    </r>
    <r>
      <rPr>
        <i/>
        <sz val="12"/>
        <color theme="1"/>
        <rFont val="Calibri"/>
        <family val="2"/>
        <scheme val="minor"/>
      </rPr>
      <t>(substantia).</t>
    </r>
  </si>
  <si>
    <r>
      <t xml:space="preserve">La </t>
    </r>
    <r>
      <rPr>
        <i/>
        <sz val="12"/>
        <color theme="1"/>
        <rFont val="Calibri"/>
        <family val="2"/>
        <scheme val="minor"/>
      </rPr>
      <t xml:space="preserve">ontología </t>
    </r>
    <r>
      <rPr>
        <sz val="12"/>
        <color theme="1"/>
        <rFont val="Calibri"/>
        <family val="2"/>
        <scheme val="minor"/>
      </rPr>
      <t>emplea un "método demostrativo" (es decir, racional y deductivo)</t>
    </r>
    <r>
      <rPr>
        <i/>
        <sz val="12"/>
        <color theme="1"/>
        <rFont val="Calibri"/>
        <family val="2"/>
        <scheme val="minor"/>
      </rPr>
      <t xml:space="preserve">, </t>
    </r>
    <r>
      <rPr>
        <sz val="12"/>
        <color theme="1"/>
        <rFont val="Calibri"/>
        <family val="2"/>
        <scheme val="minor"/>
      </rPr>
      <t xml:space="preserve">y se propone investigar los predicados más generales de todos los </t>
    </r>
    <r>
      <rPr>
        <i/>
        <sz val="12"/>
        <color theme="1"/>
        <rFont val="Calibri"/>
        <family val="2"/>
        <scheme val="minor"/>
      </rPr>
      <t xml:space="preserve">entes </t>
    </r>
    <r>
      <rPr>
        <sz val="12"/>
        <color theme="1"/>
        <rFont val="Calibri"/>
        <family val="2"/>
        <scheme val="minor"/>
      </rPr>
      <t>como tales.</t>
    </r>
  </si>
  <si>
    <r>
      <t xml:space="preserve">Es una serie de </t>
    </r>
    <r>
      <rPr>
        <i/>
        <sz val="12"/>
        <color theme="1"/>
        <rFont val="Calibri"/>
        <family val="2"/>
        <scheme val="minor"/>
      </rPr>
      <t>postulados</t>
    </r>
    <r>
      <rPr>
        <sz val="12"/>
        <color theme="1"/>
        <rFont val="Calibri"/>
        <family val="2"/>
        <scheme val="minor"/>
      </rPr>
      <t xml:space="preserve"> que, aunque primariamente de carácter formal, son capaces de </t>
    </r>
    <r>
      <rPr>
        <i/>
        <sz val="12"/>
        <color theme="1"/>
        <rFont val="Calibri"/>
        <family val="2"/>
        <scheme val="minor"/>
      </rPr>
      <t>constituir</t>
    </r>
    <r>
      <rPr>
        <sz val="12"/>
        <color theme="1"/>
        <rFont val="Calibri"/>
        <family val="2"/>
        <scheme val="minor"/>
      </rPr>
      <t xml:space="preserve"> una </t>
    </r>
    <r>
      <rPr>
        <i/>
        <sz val="12"/>
        <color theme="1"/>
        <rFont val="Calibri"/>
        <family val="2"/>
        <scheme val="minor"/>
      </rPr>
      <t>red conceptual</t>
    </r>
    <r>
      <rPr>
        <sz val="12"/>
        <color theme="1"/>
        <rFont val="Calibri"/>
        <family val="2"/>
        <scheme val="minor"/>
      </rPr>
      <t xml:space="preserve"> que aprehenda la realidad. La ontología es entendida así como una </t>
    </r>
    <r>
      <rPr>
        <i/>
        <sz val="12"/>
        <color theme="1"/>
        <rFont val="Calibri"/>
        <family val="2"/>
        <scheme val="minor"/>
      </rPr>
      <t>"construcción"</t>
    </r>
    <r>
      <rPr>
        <sz val="12"/>
        <color theme="1"/>
        <rFont val="Calibri"/>
        <family val="2"/>
        <scheme val="minor"/>
      </rPr>
      <t xml:space="preserve"> dentro de la cual adquieren sentido ciertos fundamentales conceptos metafísicos, tales como los de realidad, esencia, existencia, etc.</t>
    </r>
  </si>
  <si>
    <t>Es una disciplina fundamental previa a toda investigación filosófica y científica.</t>
  </si>
  <si>
    <t>La identificación de la ontología con la metafísica general ha de encontrar en esta averiguación del ser como trascendente la superación de las limitaciones a que conduce la reducción de la ontología a una teoría de los objetos o a un sistema de categorías.</t>
  </si>
  <si>
    <t xml:space="preserve">Feibleman presenta una "ontología finita" destinada a mediar entre la actitud metafísica y la actitud positivista; se trata, como dice el mencionado autor, de un "positivismo ontológico". </t>
  </si>
  <si>
    <t>La ontología recoge el aspecto más formal de la metafísica, y se ocupa del ente en general y por eso puede ser equiparada  a una metaphysica generalis.</t>
  </si>
  <si>
    <t>Semiótica</t>
  </si>
  <si>
    <t>En la literatura lógica es corriente considerar la semiótica como un metalenguaje.</t>
  </si>
  <si>
    <t>Según Peirce es una gramática especulativa.</t>
  </si>
  <si>
    <r>
      <t xml:space="preserve">Hay acuerdo casi general en subdivídir la semiótica en tres partes: la </t>
    </r>
    <r>
      <rPr>
        <i/>
        <sz val="12"/>
        <color theme="1"/>
        <rFont val="Calibri"/>
        <family val="2"/>
        <scheme val="minor"/>
      </rPr>
      <t>sintaxis,</t>
    </r>
    <r>
      <rPr>
        <sz val="12"/>
        <color theme="1"/>
        <rFont val="Calibri"/>
        <family val="2"/>
        <scheme val="minor"/>
      </rPr>
      <t xml:space="preserve"> la </t>
    </r>
    <r>
      <rPr>
        <i/>
        <sz val="12"/>
        <color theme="1"/>
        <rFont val="Calibri"/>
        <family val="2"/>
        <scheme val="minor"/>
      </rPr>
      <t>semántica</t>
    </r>
    <r>
      <rPr>
        <sz val="12"/>
        <color theme="1"/>
        <rFont val="Calibri"/>
        <family val="2"/>
        <scheme val="minor"/>
      </rPr>
      <t xml:space="preserve"> y la </t>
    </r>
    <r>
      <rPr>
        <i/>
        <sz val="12"/>
        <color theme="1"/>
        <rFont val="Calibri"/>
        <family val="2"/>
        <scheme val="minor"/>
      </rPr>
      <t>pragmática.</t>
    </r>
    <r>
      <rPr>
        <sz val="12"/>
        <color theme="1"/>
        <rFont val="Calibri"/>
        <family val="2"/>
        <scheme val="minor"/>
      </rPr>
      <t xml:space="preserve"> </t>
    </r>
  </si>
  <si>
    <t>Sintaxis</t>
  </si>
  <si>
    <r>
      <t xml:space="preserve">la sintaxis es considerada como una rama de la semiótica: la que </t>
    </r>
    <r>
      <rPr>
        <i/>
        <sz val="12"/>
        <color theme="1"/>
        <rFont val="Calibri"/>
        <family val="2"/>
        <scheme val="minor"/>
      </rPr>
      <t>se ocupa de los signos con independencia de lo que designan y significan.</t>
    </r>
  </si>
  <si>
    <r>
      <t xml:space="preserve">o también, como se define a veces, la que </t>
    </r>
    <r>
      <rPr>
        <i/>
        <sz val="12"/>
        <color theme="1"/>
        <rFont val="Calibri"/>
        <family val="2"/>
        <scheme val="minor"/>
      </rPr>
      <t>se ocupa de las relaciones de los signos entre sí</t>
    </r>
    <r>
      <rPr>
        <sz val="12"/>
        <color theme="1"/>
        <rFont val="Calibri"/>
        <family val="2"/>
        <scheme val="minor"/>
      </rPr>
      <t xml:space="preserve">. </t>
    </r>
  </si>
  <si>
    <r>
      <t xml:space="preserve">Se trata, pues, de una disciplina formal cuya principal misión es la </t>
    </r>
    <r>
      <rPr>
        <i/>
        <sz val="12"/>
        <color theme="1"/>
        <rFont val="Calibri"/>
        <family val="2"/>
        <scheme val="minor"/>
      </rPr>
      <t>elaboración de la teoría general de la construcción de lenguajes</t>
    </r>
    <r>
      <rPr>
        <sz val="12"/>
        <color theme="1"/>
        <rFont val="Calibri"/>
        <family val="2"/>
        <scheme val="minor"/>
      </rPr>
      <t xml:space="preserve">. </t>
    </r>
  </si>
  <si>
    <t xml:space="preserve">Estos lenguajes pueden ser de diversa índole: verbales, lógicos, matemáticos, etc. </t>
  </si>
  <si>
    <t>La sintaxis de un lenguaje, o de cualquier otro cálculo —escribe Carnap—se refiere, en general, a las estructuras de posibles órdenes seriales (de cualquier especie definida) compuestos de cualesquiera elementos.</t>
  </si>
  <si>
    <t>Cuando el lenguaje es un lenguaje lógico la sintaxis recibe por lo común el nombre de sintaxis lógica.</t>
  </si>
  <si>
    <t>La sintaxis lógica es una parte fundamental de la metalógica, que estudia sistemas de lenguaje despojados de significación; se trata, pues, de una teoría de los cálculos abstractos.</t>
  </si>
  <si>
    <t>La sintaxis lógica estudia nociones tales como la de expresión o fórmula (de cálculo), teorema (de un cálculo), axioma, regla de inferencia  y prueba.</t>
  </si>
  <si>
    <t>Estudia también conceptos como los de consistencia, completitud, decidibilidad e independencia.</t>
  </si>
  <si>
    <t>Semántica</t>
  </si>
  <si>
    <r>
      <t>la semántica es una disciplina que</t>
    </r>
    <r>
      <rPr>
        <i/>
        <sz val="12"/>
        <color theme="1"/>
        <rFont val="Calibri"/>
        <family val="2"/>
        <scheme val="minor"/>
      </rPr>
      <t xml:space="preserve"> trata de ciertas relaciones entre las expresiones de un lenguaje y los objetos a los cuales se refieren tales expresiones</t>
    </r>
    <r>
      <rPr>
        <sz val="12"/>
        <color theme="1"/>
        <rFont val="Calibri"/>
        <family val="2"/>
        <scheme val="minor"/>
      </rPr>
      <t xml:space="preserve">. </t>
    </r>
  </si>
  <si>
    <t>Como la semiótica es un metalenguaje, se dice a veces que la semántica es una de las dimensiones de la semiótica; el estudio semántico es menos abstracto y formal que el sintáctico, pero más abstracto y formal que el pragmático.</t>
  </si>
  <si>
    <t>Pragmática</t>
  </si>
  <si>
    <t>Es una de las dimensiones de la semiótica.</t>
  </si>
  <si>
    <t>Consiste en el estudio de la relación existente entre los signos y los sujetos que usan los signos.</t>
  </si>
  <si>
    <t>Lo que es un signo para el sujeto que lo usa equivale a la significación de este signo,</t>
  </si>
  <si>
    <t>La pragmática es definida, pues, primariamente como el estudio de las significaciones.</t>
  </si>
  <si>
    <t>Abarcaba todos los fenómenos psicológicos, biológicos y sociológicos que tienen lugar en el funcionamiento de los signos. Con palabras más sencillas, la pragmática estudiaría todo lo relacionado con el uso de la lengua.</t>
  </si>
  <si>
    <t>Sujeto</t>
  </si>
  <si>
    <t>Desde el punto de vista</t>
  </si>
  <si>
    <r>
      <rPr>
        <b/>
        <i/>
        <sz val="12"/>
        <color theme="1"/>
        <rFont val="Calibri"/>
        <family val="2"/>
        <scheme val="minor"/>
      </rPr>
      <t>Lógico</t>
    </r>
    <r>
      <rPr>
        <b/>
        <sz val="12"/>
        <color theme="1"/>
        <rFont val="Calibri"/>
        <family val="2"/>
        <scheme val="minor"/>
      </rPr>
      <t>:</t>
    </r>
    <r>
      <rPr>
        <sz val="12"/>
        <color theme="1"/>
        <rFont val="Calibri"/>
        <family val="2"/>
        <scheme val="minor"/>
      </rPr>
      <t xml:space="preserve"> aquello de que se afirma o niega algo. El sujeto se llama entonces </t>
    </r>
    <r>
      <rPr>
        <i/>
        <sz val="12"/>
        <color theme="1"/>
        <rFont val="Calibri"/>
        <family val="2"/>
        <scheme val="minor"/>
      </rPr>
      <t xml:space="preserve">concepto-sujeto </t>
    </r>
    <r>
      <rPr>
        <sz val="12"/>
        <color theme="1"/>
        <rFont val="Calibri"/>
        <family val="2"/>
        <scheme val="minor"/>
      </rPr>
      <t>y se refiere a un objeto.</t>
    </r>
  </si>
  <si>
    <r>
      <rPr>
        <b/>
        <i/>
        <sz val="12"/>
        <color theme="1"/>
        <rFont val="Calibri"/>
        <family val="2"/>
        <scheme val="minor"/>
      </rPr>
      <t>Ontológico</t>
    </r>
    <r>
      <rPr>
        <b/>
        <sz val="12"/>
        <color theme="1"/>
        <rFont val="Calibri"/>
        <family val="2"/>
        <scheme val="minor"/>
      </rPr>
      <t>:</t>
    </r>
    <r>
      <rPr>
        <sz val="12"/>
        <color theme="1"/>
        <rFont val="Calibri"/>
        <family val="2"/>
        <scheme val="minor"/>
      </rPr>
      <t xml:space="preserve"> el </t>
    </r>
    <r>
      <rPr>
        <i/>
        <sz val="12"/>
        <color theme="1"/>
        <rFont val="Calibri"/>
        <family val="2"/>
        <scheme val="minor"/>
      </rPr>
      <t>objeto-sujeto</t>
    </r>
    <r>
      <rPr>
        <sz val="12"/>
        <color theme="1"/>
        <rFont val="Calibri"/>
        <family val="2"/>
        <scheme val="minor"/>
      </rPr>
      <t>. Este objeto-sujeto es llamado con frecuencia objeto, pues constituye todo lo que puede ser sujeto de un juicio. Ontológicamente todo objeto puede ser sujeto de juicio, es decir, mediante la advertencia de que 'Sujeto' y Objeto' pueden designar dos aspectos del "objeto-sujeto". En efecto, este último puede no ser exclusivamente la primera substancia, el ser individual, sino que puede ser cualquiera de las realidades clasificadas por la teoría del objeto (un ser real, un ser ideal, una entidad metafísica, un valor.</t>
    </r>
  </si>
  <si>
    <r>
      <rPr>
        <b/>
        <sz val="12"/>
        <color theme="1"/>
        <rFont val="Calibri"/>
        <family val="2"/>
        <scheme val="minor"/>
      </rPr>
      <t>Gnoseológico:</t>
    </r>
    <r>
      <rPr>
        <sz val="12"/>
        <color theme="1"/>
        <rFont val="Calibri"/>
        <family val="2"/>
        <scheme val="minor"/>
      </rPr>
      <t xml:space="preserve"> el sujeto es el sujeto cognoscente, el que es definido como "sujeto para un objeto" en virtud de la correlación </t>
    </r>
    <r>
      <rPr>
        <i/>
        <sz val="12"/>
        <color theme="1"/>
        <rFont val="Calibri"/>
        <family val="2"/>
        <scheme val="minor"/>
      </rPr>
      <t xml:space="preserve">sujeto-objeto </t>
    </r>
    <r>
      <rPr>
        <sz val="12"/>
        <color theme="1"/>
        <rFont val="Calibri"/>
        <family val="2"/>
        <scheme val="minor"/>
      </rPr>
      <t>que se da en todo fenómeno del conocimiento y que, sin negar su mutua autonomía, hace imposible la exclusión de uno de los elementos.</t>
    </r>
  </si>
  <si>
    <r>
      <rPr>
        <b/>
        <i/>
        <sz val="12"/>
        <color theme="1"/>
        <rFont val="Calibri"/>
        <family val="2"/>
        <scheme val="minor"/>
      </rPr>
      <t>Gramatical</t>
    </r>
    <r>
      <rPr>
        <b/>
        <sz val="12"/>
        <color theme="1"/>
        <rFont val="Calibri"/>
        <family val="2"/>
        <scheme val="minor"/>
      </rPr>
      <t>:</t>
    </r>
    <r>
      <rPr>
        <sz val="12"/>
        <color theme="1"/>
        <rFont val="Calibri"/>
        <family val="2"/>
        <scheme val="minor"/>
      </rPr>
      <t xml:space="preserve"> </t>
    </r>
    <r>
      <rPr>
        <i/>
        <sz val="12"/>
        <color theme="1"/>
        <rFont val="Calibri"/>
        <family val="2"/>
        <scheme val="minor"/>
      </rPr>
      <t>es la expresión</t>
    </r>
    <r>
      <rPr>
        <sz val="12"/>
        <color theme="1"/>
        <rFont val="Calibri"/>
        <family val="2"/>
        <scheme val="minor"/>
      </rPr>
      <t xml:space="preserve">, </t>
    </r>
    <r>
      <rPr>
        <i/>
        <sz val="12"/>
        <color theme="1"/>
        <rFont val="Calibri"/>
        <family val="2"/>
        <scheme val="minor"/>
      </rPr>
      <t>no el concepto-sujeto mismo</t>
    </r>
    <r>
      <rPr>
        <sz val="12"/>
        <color theme="1"/>
        <rFont val="Calibri"/>
        <family val="2"/>
        <scheme val="minor"/>
      </rPr>
      <t>, el cual es exclusivamente lógico y no gramatical, gnoseológico u ontológico.</t>
    </r>
  </si>
  <si>
    <t>Objeto</t>
  </si>
  <si>
    <r>
      <t>Es equiparado a "realidad"-"</t>
    </r>
    <r>
      <rPr>
        <i/>
        <sz val="12"/>
        <color theme="1"/>
        <rFont val="Calibri"/>
        <family val="2"/>
        <scheme val="minor"/>
      </rPr>
      <t>realidad objetiva</t>
    </r>
    <r>
      <rPr>
        <sz val="12"/>
        <color theme="1"/>
        <rFont val="Calibri"/>
        <family val="2"/>
        <scheme val="minor"/>
      </rPr>
      <t xml:space="preserve">", la cual, una vez más, puede ser declarada cognoscible o incognoscible en contraposición con el sujeto, el cual: visto "desde fuera" es un objeto, pero visto "desde dentro" es lo que conoce, quiere, siente, etc. </t>
    </r>
  </si>
  <si>
    <r>
      <t xml:space="preserve">El </t>
    </r>
    <r>
      <rPr>
        <i/>
        <sz val="12"/>
        <color theme="1"/>
        <rFont val="Calibri"/>
        <family val="2"/>
        <scheme val="minor"/>
      </rPr>
      <t>objeto</t>
    </r>
    <r>
      <rPr>
        <sz val="12"/>
        <color theme="1"/>
        <rFont val="Calibri"/>
        <family val="2"/>
        <scheme val="minor"/>
      </rPr>
      <t xml:space="preserve"> es el soporte lógico expresado gramaticalmente en el vocablo 'sujeto', en todo lo que es susceptible de recibir una determinación y, en último término, en todo lo que eso vale de alguna forma.</t>
    </r>
  </si>
  <si>
    <t xml:space="preserve">La teoría del objeto se propone investigar formalmente las distintas clases de objetos existentes y adscribir a ellas las correspondientes determinaciones generales. </t>
  </si>
  <si>
    <t xml:space="preserve">La teoría del objeto es una parte de la ontología, a la cual corresponde la investigación del ser en cuanto tal. </t>
  </si>
  <si>
    <t>Predicado</t>
  </si>
  <si>
    <t>En la lógica clásica el predicado (usualmente representado por 'P' en el esquema S es P) es definido como el término que la cópula aplica al sujeto.</t>
  </si>
  <si>
    <t>El predicado constituye, junto con el sujeto, la materia de la proposición.</t>
  </si>
  <si>
    <t>También es definido el predicado como aquello que se enuncia del sujeto.</t>
  </si>
  <si>
    <t>Significa primariamente expresión de un pensamiento; de ahí explicación y, sobre todo, interpretación del mismo.</t>
  </si>
  <si>
    <t>Interpretación de lo que está expresado en símbolos.</t>
  </si>
  <si>
    <t>Es un modo de pensar "originariamente" la esencia de la fenomenología — y, en general, un modo de pensar "originariamente" (mediante una teoría y una metodología) todo lo "dicho" en un "decir".</t>
  </si>
  <si>
    <t xml:space="preserve">Proposición </t>
  </si>
  <si>
    <r>
      <t xml:space="preserve">Según Aristóteles es un </t>
    </r>
    <r>
      <rPr>
        <i/>
        <sz val="12"/>
        <color theme="1"/>
        <rFont val="Calibri"/>
        <family val="2"/>
        <scheme val="minor"/>
      </rPr>
      <t>discurso enunciativo perfecto que expresa un juicio y significa lo verdadero o lo falso</t>
    </r>
    <r>
      <rPr>
        <sz val="12"/>
        <color theme="1"/>
        <rFont val="Calibri"/>
        <family val="2"/>
        <scheme val="minor"/>
      </rPr>
      <t xml:space="preserve">. </t>
    </r>
  </si>
  <si>
    <r>
      <t xml:space="preserve">Las proposiciones más comunes que se utilizan son: </t>
    </r>
    <r>
      <rPr>
        <i/>
        <sz val="10.5"/>
        <color rgb="FF445555"/>
        <rFont val="Georgia"/>
        <family val="1"/>
      </rPr>
      <t>axiomas</t>
    </r>
    <r>
      <rPr>
        <sz val="10.5"/>
        <color rgb="FF445555"/>
        <rFont val="Georgia"/>
        <family val="1"/>
      </rPr>
      <t xml:space="preserve">, </t>
    </r>
    <r>
      <rPr>
        <i/>
        <sz val="10.5"/>
        <color rgb="FF445555"/>
        <rFont val="Georgia"/>
        <family val="1"/>
      </rPr>
      <t>postulados</t>
    </r>
    <r>
      <rPr>
        <sz val="10.5"/>
        <color rgb="FF445555"/>
        <rFont val="Georgia"/>
        <family val="1"/>
      </rPr>
      <t xml:space="preserve">, </t>
    </r>
    <r>
      <rPr>
        <i/>
        <sz val="10.5"/>
        <color rgb="FF445555"/>
        <rFont val="Georgia"/>
        <family val="1"/>
      </rPr>
      <t>teoremas</t>
    </r>
    <r>
      <rPr>
        <sz val="10.5"/>
        <color rgb="FF445555"/>
        <rFont val="Georgia"/>
        <family val="1"/>
      </rPr>
      <t xml:space="preserve"> y </t>
    </r>
    <r>
      <rPr>
        <i/>
        <sz val="10.5"/>
        <color rgb="FF445555"/>
        <rFont val="Georgia"/>
        <family val="1"/>
      </rPr>
      <t>corolarios</t>
    </r>
    <r>
      <rPr>
        <sz val="10.5"/>
        <color rgb="FF445555"/>
        <rFont val="Georgia"/>
        <family val="1"/>
      </rPr>
      <t>.</t>
    </r>
  </si>
  <si>
    <t>La proposición en sentido clásico tiene, pues, sujeto, verbo (cópula) y atributo.</t>
  </si>
  <si>
    <t xml:space="preserve">Se trata de una proposición categórica atributiva cuando se le atribuye al sujeto (S) un predicado (P), utilizando para ello la cópula verbal 'es'. </t>
  </si>
  <si>
    <r>
      <t xml:space="preserve">Un ejemplo simple de proposición es: </t>
    </r>
    <r>
      <rPr>
        <b/>
        <sz val="12"/>
        <color theme="1"/>
        <rFont val="Calibri"/>
        <family val="2"/>
        <scheme val="minor"/>
      </rPr>
      <t>Maximiliano es bueno</t>
    </r>
    <r>
      <rPr>
        <sz val="12"/>
        <color theme="1"/>
        <rFont val="Calibri"/>
        <family val="2"/>
        <scheme val="minor"/>
      </rPr>
      <t>, cuyo esquema en la lógica clásica es: S es P.</t>
    </r>
  </si>
  <si>
    <t>Cuando el verbo no es expresado mediante 'es', se reduce a 'es'; así: Juan fuma, se reduce a: Juan es fumador.</t>
  </si>
  <si>
    <t>Axioma</t>
  </si>
  <si>
    <t>Lo que es digno de ser estimado, creído o valorado.</t>
  </si>
  <si>
    <t>Es una verdad que no requiere demostración y se la cumple en todas las ciencias del conocimiento.</t>
  </si>
  <si>
    <r>
      <t xml:space="preserve">En su acepción más clásica equivale al </t>
    </r>
    <r>
      <rPr>
        <i/>
        <sz val="12"/>
        <color theme="1"/>
        <rFont val="Calibri"/>
        <family val="2"/>
        <scheme val="minor"/>
      </rPr>
      <t>principio</t>
    </r>
    <r>
      <rPr>
        <sz val="12"/>
        <color theme="1"/>
        <rFont val="Calibri"/>
        <family val="2"/>
        <scheme val="minor"/>
      </rPr>
      <t xml:space="preserve"> que, por ocupar un cierto lugar en un </t>
    </r>
    <r>
      <rPr>
        <i/>
        <sz val="12"/>
        <color theme="1"/>
        <rFont val="Calibri"/>
        <family val="2"/>
        <scheme val="minor"/>
      </rPr>
      <t>sistema de proposiciones</t>
    </r>
    <r>
      <rPr>
        <sz val="12"/>
        <color theme="1"/>
        <rFont val="Calibri"/>
        <family val="2"/>
        <scheme val="minor"/>
      </rPr>
      <t>, debe ser estimado como verdadero.</t>
    </r>
  </si>
  <si>
    <t>Postulado</t>
  </si>
  <si>
    <r>
      <t xml:space="preserve">Aristóteles consideraba los postulados como </t>
    </r>
    <r>
      <rPr>
        <i/>
        <sz val="12"/>
        <color theme="1"/>
        <rFont val="Calibri"/>
        <family val="2"/>
        <scheme val="minor"/>
      </rPr>
      <t>proposiciones no umversalmente admitidas</t>
    </r>
    <r>
      <rPr>
        <sz val="12"/>
        <color theme="1"/>
        <rFont val="Calibri"/>
        <family val="2"/>
        <scheme val="minor"/>
      </rPr>
      <t>, esto es, no evidentes por sí mismas.</t>
    </r>
  </si>
  <si>
    <t>Es una proposición aceptada como verdadera. A diferencia de los axiomas, estos se los emplea generalmente en geometría, los mismos que no se han constituido al azar, sino que han sido escogidos.</t>
  </si>
  <si>
    <t>Teorema</t>
  </si>
  <si>
    <r>
      <t xml:space="preserve">La última </t>
    </r>
    <r>
      <rPr>
        <i/>
        <sz val="12"/>
        <color theme="1"/>
        <rFont val="Calibri"/>
        <family val="2"/>
        <scheme val="minor"/>
      </rPr>
      <t>fórmula bien formada</t>
    </r>
    <r>
      <rPr>
        <sz val="12"/>
        <color theme="1"/>
        <rFont val="Calibri"/>
        <family val="2"/>
        <scheme val="minor"/>
      </rPr>
      <t xml:space="preserve"> de una prueba en un cálculo dado.</t>
    </r>
  </si>
  <si>
    <t>Es la proposición cuya verdad necesita ser demostrada: una vez que el teorema se ha probado se lo puede utilizar para la demostración de otros teoremas, junto a axiomas y postulados.</t>
  </si>
  <si>
    <r>
      <t xml:space="preserve">Un teorema consta de: </t>
    </r>
    <r>
      <rPr>
        <i/>
        <sz val="12"/>
        <color theme="1"/>
        <rFont val="Calibri"/>
        <family val="2"/>
        <scheme val="minor"/>
      </rPr>
      <t xml:space="preserve">hipótesis </t>
    </r>
    <r>
      <rPr>
        <sz val="12"/>
        <color theme="1"/>
        <rFont val="Calibri"/>
        <family val="2"/>
        <scheme val="minor"/>
      </rPr>
      <t xml:space="preserve">y </t>
    </r>
    <r>
      <rPr>
        <i/>
        <sz val="12"/>
        <color theme="1"/>
        <rFont val="Calibri"/>
        <family val="2"/>
        <scheme val="minor"/>
      </rPr>
      <t>tesis</t>
    </r>
  </si>
  <si>
    <t>proposiciones generales verificables</t>
  </si>
  <si>
    <t>son las condiciones o datos del problema</t>
  </si>
  <si>
    <t>El vocablo 'hipótesis' significa literalmente "algo puesto" (tesis ) "debajo" (hipo) .</t>
  </si>
  <si>
    <t>La hipótesis es, pues, un enunciado (o serie articulada de enunciados) que antecede a otros constituyendo su fundamento.</t>
  </si>
  <si>
    <t>Aristóteles concibe la tesis como un principio inmediato del silogismo que sirve de base para la demostración.</t>
  </si>
  <si>
    <t>La tesis parece estar, pues, en el mismo plano que el axioma. Sin embargo, a diferencia de éste la tesis no es un principio evidente e indemostrable; es —dice Aristóteles en otro lugar— "un juicio contrario a la opinión corriente dado por un filósofo importante",</t>
  </si>
  <si>
    <t>es la propiedad a demostrarse.</t>
  </si>
  <si>
    <t>Corolario</t>
  </si>
  <si>
    <t>Es la consecuencia de un teorema demostrado.</t>
  </si>
  <si>
    <t>Silogismo</t>
  </si>
  <si>
    <t>Argumento en el cual, establecidas ciertas cosas, resulta necesariamente de ellas, por ser lo que son, otra cosa distinta de las antes establecidas.</t>
  </si>
  <si>
    <t>Si todo Μ es Ρ</t>
  </si>
  <si>
    <t>Si todos los hombres son mortales</t>
  </si>
  <si>
    <t>y todo S es M,</t>
  </si>
  <si>
    <t>y todos los australianos son hombres,</t>
  </si>
  <si>
    <t>entonces todo S es P.</t>
  </si>
  <si>
    <t>entonces todos los australianos son mortales.</t>
  </si>
  <si>
    <t>En general se llama "regla" a toda proposición que prescribe algo con vistas a obtener un cierto resultado.</t>
  </si>
  <si>
    <t>Más  adecuadamente, se llama "regla" a un precepto a que se ha de ajustar lo que se haga con el fin de que las operaciones ejecutadas sean "rectas", es decir, conduzcan derechamente al fin apetecido.</t>
  </si>
  <si>
    <t>En la literatura filosófica el término 'regla' se usa, o se ha usado, principalmente en los sentidos siguientes.</t>
  </si>
  <si>
    <t>Por un lado, se usa 'regla' en la expresión ya citada 'regla de inferencia' dentro de la lógica para indicar las operaciones que deben ejecutarse para llevar a cabo inferencias correctas.</t>
  </si>
  <si>
    <t>Así, por ejemplo, se habla de la regla de separación, que es la regla según la cual dado 'si p, entonces cf, y dado 'p', se infiere 'q'.</t>
  </si>
  <si>
    <t xml:space="preserve">Por otro lado, se usa 'regla' en un sentido más general para referirse a preceptos a seguir en un método. </t>
  </si>
  <si>
    <t>Inferencia</t>
  </si>
  <si>
    <t>En la lógica simbólica la inferencia es un problema metalógico.</t>
  </si>
  <si>
    <t xml:space="preserve">Se trata de sentar reglas que permiten derivar una conclusión de unas premisas. </t>
  </si>
  <si>
    <t>Las reglas de inferencia constituyen uno de los elementos del cálculo; junto con el concepto de axioma y el de prueba, el concepto de regla de inferencia sirve para definir el concepto de teorema.</t>
  </si>
  <si>
    <t>Deduccción</t>
  </si>
  <si>
    <t xml:space="preserve">En el proceso deductivo se derivan ciertos enunciados de otros enunciados de un modo puramente formal, esto es, en virtud sólo de la forma (lógica) de los mismos. </t>
  </si>
  <si>
    <t xml:space="preserve">El enunciado o enunciados del cual o de los cuales se parte para efectuar la derivación son la premisa o premisas; el enunciado último derivado de tales premisas es la conclusión. </t>
  </si>
  <si>
    <r>
      <t xml:space="preserve">La derivación hasta llegar a la conclusión se efectúa por medio de las </t>
    </r>
    <r>
      <rPr>
        <i/>
        <sz val="12"/>
        <color theme="1"/>
        <rFont val="Calibri"/>
        <family val="2"/>
        <scheme val="minor"/>
      </rPr>
      <t>reglas de inferencia</t>
    </r>
    <r>
      <rPr>
        <sz val="12"/>
        <color theme="1"/>
        <rFont val="Calibri"/>
        <family val="2"/>
        <scheme val="minor"/>
      </rPr>
      <t>, las cuales reciben asimismo el nombre de reglas de deducción.</t>
    </r>
  </si>
  <si>
    <r>
      <t xml:space="preserve">La deducción depende, así, de la relación de implicación, y todo sistema deductivo debe contener entre sus </t>
    </r>
    <r>
      <rPr>
        <i/>
        <sz val="12"/>
        <color theme="1"/>
        <rFont val="Calibri"/>
        <family val="2"/>
        <scheme val="minor"/>
      </rPr>
      <t>premisas</t>
    </r>
    <r>
      <rPr>
        <sz val="12"/>
        <color theme="1"/>
        <rFont val="Calibri"/>
        <family val="2"/>
        <scheme val="minor"/>
      </rPr>
      <t xml:space="preserve"> tantas propiedades de implicación como sean necesarias para legitimar el procedimiento ordinario de la deducción.</t>
    </r>
  </si>
  <si>
    <t xml:space="preserve">Si un enunciado, p, implica lógicamente otro enunciado, q, q es deducido lógicamente de ρ.  </t>
  </si>
  <si>
    <t>Υ si un enunciado, q, es deducido de un enunciado, p, puede decirse que p implica lógicamente q.</t>
  </si>
  <si>
    <t>Por medio de tal método es posible llevar a cabo en la ciencia pruebas formales, en las cuales se establece que las conclusiones a las cuales se llega son formalmente válidas.</t>
  </si>
  <si>
    <t xml:space="preserve">indución es una de las clases posibles de reducción, la "reducción inductiva". </t>
  </si>
  <si>
    <t>El proceso de reducción es ejemplificado en um razonamiento condicional tal como:</t>
  </si>
  <si>
    <t>Si p, entonces q,</t>
  </si>
  <si>
    <t>Si P →Q</t>
  </si>
  <si>
    <t>q</t>
  </si>
  <si>
    <t>entonces p.</t>
  </si>
  <si>
    <t xml:space="preserve">La lógica proposicional declara que este razonamiento es una falacia, pues del hecho de que se afirme 'q' no se deduce forzosamente que tengamos 'p'. </t>
  </si>
  <si>
    <t>El ejemplo muestra intuitivamente cuan inadecuado es semejante tipo de razonamiento en la lógica deductiva.:</t>
  </si>
  <si>
    <t>Si se difunde la vacuna Salk, disminuye la poliomielitis.</t>
  </si>
  <si>
    <t>Disminuye la poliomielitis.</t>
  </si>
  <si>
    <t>Entonces, se difunde la vacuna Salk</t>
  </si>
  <si>
    <t>Modus Ponens, Modus Tollens</t>
  </si>
  <si>
    <t>Entre las tautologías (fórmula sentencialmente válida) de la lógica sentencial encontramos las siguientes:</t>
  </si>
  <si>
    <t>((p ⊃ q). p) ⊃ q (1),</t>
  </si>
  <si>
    <t>((p⊃ q). ~ q) ~p (2).</t>
  </si>
  <si>
    <r>
      <t xml:space="preserve">(1) es llamada </t>
    </r>
    <r>
      <rPr>
        <i/>
        <sz val="12"/>
        <color theme="1"/>
        <rFont val="Calibri"/>
        <family val="2"/>
        <scheme val="minor"/>
      </rPr>
      <t>modus ponens</t>
    </r>
    <r>
      <rPr>
        <sz val="12"/>
        <color theme="1"/>
        <rFont val="Calibri"/>
        <family val="2"/>
        <scheme val="minor"/>
      </rPr>
      <t>; según la misma, puede afirmarse el consecuente de un condicional si se afirma su antecedente.</t>
    </r>
  </si>
  <si>
    <r>
      <t xml:space="preserve">(2) es llamada </t>
    </r>
    <r>
      <rPr>
        <i/>
        <sz val="12"/>
        <color theme="1"/>
        <rFont val="Calibri"/>
        <family val="2"/>
        <scheme val="minor"/>
      </rPr>
      <t>modus tollens</t>
    </r>
    <r>
      <rPr>
        <sz val="12"/>
        <color theme="1"/>
        <rFont val="Calibri"/>
        <family val="2"/>
        <scheme val="minor"/>
      </rPr>
      <t>; según la misma, puede negarse el antecedente de un condicional si se niega su consecuente.</t>
    </r>
  </si>
  <si>
    <t>Conviene no confundir las tautologías con las reglas de inferencia.</t>
  </si>
  <si>
    <t>Las tautologías pertenecen a la lógica; las reglas de inferencia, a la metalógica.</t>
  </si>
  <si>
    <t>Así, por ejemplo, la llamada regla de separación, según la cual si un condicional y su antecedente son tomados como premisas, el consecuente puede ser inferido como conclusión, es una regla metalógica cuyos ejemplos pueden ser los mismos que los que corresponden a la tautología</t>
  </si>
  <si>
    <r>
      <t>Ponens</t>
    </r>
    <r>
      <rPr>
        <sz val="12"/>
        <color theme="1"/>
        <rFont val="Calibri"/>
        <family val="2"/>
        <scheme val="minor"/>
      </rPr>
      <t xml:space="preserve"> : pone o que afirma;</t>
    </r>
  </si>
  <si>
    <r>
      <t>Tollens</t>
    </r>
    <r>
      <rPr>
        <sz val="12"/>
        <color theme="1"/>
        <rFont val="Calibri"/>
        <family val="2"/>
        <scheme val="minor"/>
      </rPr>
      <t xml:space="preserve">: borra o que niega. </t>
    </r>
  </si>
  <si>
    <r>
      <t xml:space="preserve">Modus ponens: </t>
    </r>
    <r>
      <rPr>
        <sz val="12"/>
        <color theme="1"/>
        <rFont val="Calibri"/>
        <family val="2"/>
        <scheme val="minor"/>
      </rPr>
      <t>modo que afirma o modo afirmativo;</t>
    </r>
  </si>
  <si>
    <r>
      <t>Modus tollens</t>
    </r>
    <r>
      <rPr>
        <sz val="12"/>
        <color theme="1"/>
        <rFont val="Calibri"/>
        <family val="2"/>
        <scheme val="minor"/>
      </rPr>
      <t>: modo que niega o modo negativo.</t>
    </r>
  </si>
  <si>
    <r>
      <t>Modus ponendo ponens</t>
    </r>
    <r>
      <rPr>
        <sz val="12"/>
        <color theme="1"/>
        <rFont val="Calibri"/>
        <family val="2"/>
        <scheme val="minor"/>
      </rPr>
      <t>: modo que afirma afirmando;</t>
    </r>
  </si>
  <si>
    <r>
      <t>Modus tollendo tollens</t>
    </r>
    <r>
      <rPr>
        <sz val="12"/>
        <color theme="1"/>
        <rFont val="Calibri"/>
        <family val="2"/>
        <scheme val="minor"/>
      </rPr>
      <t>: modo que niega negando;</t>
    </r>
  </si>
  <si>
    <r>
      <t>Modus tollendo ponens</t>
    </r>
    <r>
      <rPr>
        <sz val="12"/>
        <color theme="1"/>
        <rFont val="Calibri"/>
        <family val="2"/>
        <scheme val="minor"/>
      </rPr>
      <t>: modo que afirma negando;</t>
    </r>
  </si>
  <si>
    <r>
      <t>Modus ponendo tollens</t>
    </r>
    <r>
      <rPr>
        <sz val="12"/>
        <color theme="1"/>
        <rFont val="Calibri"/>
        <family val="2"/>
        <scheme val="minor"/>
      </rPr>
      <t xml:space="preserve">: modo que niega afirmando*. </t>
    </r>
  </si>
  <si>
    <t>La no observación de las citadas reglas da lugar a conclusiones incorrectas o Sofisma (falacia se llama a una refutación aparente). Señalamos aquí cuatro esquemas de los razonamientos incorrectos más frecuentes:</t>
  </si>
  <si>
    <t>Si p, entonces q; q; p.</t>
  </si>
  <si>
    <t>Si p, entonces q; no p; no q.</t>
  </si>
  <si>
    <t>O p o q; q; no p.</t>
  </si>
  <si>
    <t>No a la vez p y q; no q; p.</t>
  </si>
  <si>
    <t>Teoría</t>
  </si>
  <si>
    <t>teoría designa una construcción intelectual que aparece como resultado del trabajo filosófico o científico (o ambos).</t>
  </si>
  <si>
    <t>Una teoría científica es un sistema deductivo en el cual ciertas consecuencias observables se siguen de la conjunción de hechos observados con la serie de las hipótesis fundamentales del sistema.</t>
  </si>
  <si>
    <t>una «teoría» es un conjunto de conceptos y proposiciones, ordenados por una relación de deducibilidad, sobre un referente común. Un contexto ordenado por una relación de inferencia.</t>
  </si>
  <si>
    <t>Tendencia</t>
  </si>
  <si>
    <t>Es la marcha global del cambio de alguna propiedad. Más exactamente, es el aumento o la disminución global del valor de alguna propiedad en el curso del tiempo.</t>
  </si>
  <si>
    <t xml:space="preserve">Por este motivo una tendencia se representa matemáticamente como una función monótona del tiempo. </t>
  </si>
  <si>
    <t>Las tendencias son aspectos transitorios de procesos: tienen la mala costumbre de desaparecer. Además la acción humana deliberada y concertada puede modificar y aun invertir ciertas tendencias</t>
  </si>
  <si>
    <t>Ley</t>
  </si>
  <si>
    <t>(1) Ley1, o simplemente ley, denota toda pauta inmanente (principios cuya aplicación se restringe por entero dentro de los límites de la experiencia posible) del ser o del devenir;</t>
  </si>
  <si>
    <t xml:space="preserve"> esto es, toda relación constante y objetiva en la naturaleza, en la mente o en la sociedad.</t>
  </si>
  <si>
    <r>
      <t xml:space="preserve">(2) Ley2  o enunciado </t>
    </r>
    <r>
      <rPr>
        <i/>
        <sz val="12"/>
        <color theme="1"/>
        <rFont val="Calibri"/>
        <family val="2"/>
        <scheme val="minor"/>
      </rPr>
      <t>nomológico</t>
    </r>
    <r>
      <rPr>
        <sz val="12"/>
        <color theme="1"/>
        <rFont val="Calibri"/>
        <family val="2"/>
        <scheme val="minor"/>
      </rPr>
      <t xml:space="preserve"> (enunciado de ley), designa toda hipótesis general que</t>
    </r>
  </si>
  <si>
    <t>tiene como referente mediato una ley1, y que constituye una reconstrucción conceptual de ella.</t>
  </si>
  <si>
    <t>Todo enunciado de ley tiene, en realidad dos referentes: uno es la pauta de cierta clase</t>
  </si>
  <si>
    <t>de hechos, al que se supone que se adecua (nunca perfectamente) el enunciado en cuestión,</t>
  </si>
  <si>
    <t>podemos llamarlo el referente mediato del enunciado de ley. El referente inmediato de un</t>
  </si>
  <si>
    <t>enunciado nomológico es, en cambio, el modelo teórico al que se aplica exactamente. Así, por</t>
  </si>
  <si>
    <t>ejemplo, la mecánica analítica se refiere en forma mediata a las partículas materiales, siendo</t>
  </si>
  <si>
    <t>su referente inmediato el concepto llamado "sistema de puntos materiales".</t>
  </si>
  <si>
    <t>(3) Ley3, o enunciado nomopragmático, designa toda regla mediante la cual puede regularse</t>
  </si>
  <si>
    <t>(exitosamente o no) una conducta. Las leyes3 son casi siempre consecuencias de leyes2 en</t>
  </si>
  <si>
    <t>conjunción con ítems de información específica. Una clase conspicua de este tipo de ley es</t>
  </si>
  <si>
    <t>la de los enunciados nomológicos predictivos, esto es, las proposiciones mediante las cuales</t>
  </si>
  <si>
    <t>se hacen predicciones (o retrodicciones) de sucesos singulares.</t>
  </si>
  <si>
    <t>(4) Ley4, o enunciado metanomologico, designa todo principio general acerca de la forma y/o</t>
  </si>
  <si>
    <t>alcance de los enunciados de ley pertenecientes a algún capítulo de la ciencia fáctica.</t>
  </si>
  <si>
    <t>Las leyes1 son estructuras nómicas (pautas invariantes.) al nivel óntico. Las leyes2 son</t>
  </si>
  <si>
    <t>proposiciones (que a menudo toman la forma de ecuaciones) acerca de pautas objetivas: son</t>
  </si>
  <si>
    <t>pautas al nivel del conocimiento. Las leyes3, son relaciones invariantes al nivel pragmático:</t>
  </si>
  <si>
    <t>son guías para la acción fundada científicamente. Y las leyes4 son prescripciones</t>
  </si>
  <si>
    <t>metodológicas y/o principios ontológicos (hipótesis acerca de rasgos conspicuos de la realidad).</t>
  </si>
  <si>
    <t>Verificación</t>
  </si>
  <si>
    <r>
      <t xml:space="preserve">La </t>
    </r>
    <r>
      <rPr>
        <i/>
        <sz val="12"/>
        <color theme="1"/>
        <rFont val="Calibri"/>
        <family val="2"/>
        <scheme val="minor"/>
      </rPr>
      <t>verificación</t>
    </r>
    <r>
      <rPr>
        <sz val="12"/>
        <color theme="1"/>
        <rFont val="Calibri"/>
        <family val="2"/>
        <scheme val="minor"/>
      </rPr>
      <t xml:space="preserve"> de enunciados formales sólo incluye operaciones racionales, en</t>
    </r>
  </si>
  <si>
    <t>tanto que las proposiciones que comunican información acerca de la naturaleza o de la</t>
  </si>
  <si>
    <t>sociedad han de ponerse a prueba por ciertos procedimientos empíricos tales como el</t>
  </si>
  <si>
    <t>recuento o la medición. Pues, aunque el conocimiento de los hechos no provienen de la</t>
  </si>
  <si>
    <t>experiencia pura —por ser la teoría un componente indispensable de la recolección de</t>
  </si>
  <si>
    <t>informaciones fácticas— no hay otra manera de verificar nuestras sospechas que recurrir a</t>
  </si>
  <si>
    <t>la experiencia, tanto "pasiva" como activa.</t>
  </si>
  <si>
    <t xml:space="preserve">Autopoiesis </t>
  </si>
  <si>
    <t>Para Maturana es una peculiaridad de ciertas máquinas homeostáticas, donde la variable fundamental que mantienen constante es su propia organización. "Una máquina autopoiética es una máquina organizada como un sistema de procesos de producción de componentes concatenados de tal manera que producen componentes que: i) generan los procesos (relaciones) de producción que los producen a través de sus continuas interacciones y transformaciones, y ii) constituyen a la máquina como una unidad en el espacio físico". Dicho en breve, autopoiesis es una clase de dinámica de organización o, más exactamente, es una dinámica de autoorganización molecular.</t>
  </si>
  <si>
    <t>las reglas del método definen la estructura de una ciencia</t>
  </si>
  <si>
    <t>Metafísicamente, 'modelo' puede designar el modo de ser de ciertas realidades, o supuestas realidades.</t>
  </si>
  <si>
    <t>Epistemológicamente, la noción de modelo ha sido usada y desarrollada con el fin de poner de relieve ciertos modos de explicación de la realidad.</t>
  </si>
  <si>
    <t>Eidos</t>
  </si>
  <si>
    <t>Aspecto (species) que ofrece una realidad cuando se la ve en lo que la constituye como tal realidad.</t>
  </si>
  <si>
    <t xml:space="preserve">Desde este punto de vista el eidos es el tipo de realidad a que pertenece, o que es, una cosa dada </t>
  </si>
  <si>
    <t>Así, pues, el eidos es un "aspecto esencial" que parece ofrecer a su vez dos aspectos esenciales: el de la realidad y el de la aprehensión inteligible, conceptual, etc. de la realidad.</t>
  </si>
  <si>
    <t>Cuando se funden estos dos aspectos en uno solo tenemos la idea del eidos como una esencia que es a la vez un concepto: el de eidos es entonces a la vez algo "real" y algo "conceptual" (objetivo o formal).</t>
  </si>
  <si>
    <t>abducción cuando es cierto que el</t>
  </si>
  <si>
    <t>primer término conviene al medio,</t>
  </si>
  <si>
    <t>siendo incierto, en cambio, que el</t>
  </si>
  <si>
    <t>término medio convenga al último,</t>
  </si>
  <si>
    <t>aun cuando esta relación sea tan</t>
  </si>
  <si>
    <t>probable o inclusive más probable</t>
  </si>
  <si>
    <t>que la conclusión" (An Pr., II, 25,</t>
  </si>
  <si>
    <t>69 a 20-23). También hay abducción</t>
  </si>
  <si>
    <t>cuando los términos intermediarios entre el último y el medio son pocos.</t>
  </si>
  <si>
    <t>En otras palabras, hay, según</t>
  </si>
  <si>
    <t>Aristóteles, dos modos de la abducción,</t>
  </si>
  <si>
    <t>es decir, dos modos de silogismo</t>
  </si>
  <si>
    <t>que no proporcionan sino un</t>
  </si>
  <si>
    <t>conocimiento probable: en el primero,</t>
  </si>
  <si>
    <t>la premisa mayor es evidente y</t>
  </si>
  <si>
    <t>la menor incierta o sólo probable,</t>
  </si>
  <si>
    <t>y justamente de igual grado de probabilidad</t>
  </si>
  <si>
    <t>que la conclusión; en el</t>
  </si>
  <si>
    <t>segundo, la premisa menor es probada</t>
  </si>
  <si>
    <t>mediante un número de términos</t>
  </si>
  <si>
    <t>medios menor que el de la conclusión.</t>
  </si>
  <si>
    <t>Si suponemos, con Aristóteles,</t>
  </si>
  <si>
    <t>que A significa "que puede ser</t>
  </si>
  <si>
    <t>enseñada", B, "ciencia" y C, "virtud",</t>
  </si>
  <si>
    <t>resultará que la ciencia puede</t>
  </si>
  <si>
    <t>ser enseñada, en tanto que es incierto</t>
  </si>
  <si>
    <t>que la virtud sea una ciencia. "Si,</t>
  </si>
  <si>
    <t>pues —dice Aristóteles— la proposición</t>
  </si>
  <si>
    <t>BC es tan probable o más probable</t>
  </si>
  <si>
    <t>que AC, hay abducción; estamos,</t>
  </si>
  <si>
    <t>en efecto, más cercanos al conocimiento</t>
  </si>
  <si>
    <t>por el hecho de haber agregado a</t>
  </si>
  <si>
    <t>la conclusión AC la proposición BC,</t>
  </si>
  <si>
    <t>pues antes no poseíamos de ello</t>
  </si>
  <si>
    <t>ningún saber" (op. cit., 69 a 25-30).</t>
  </si>
  <si>
    <t>Y habrá también abducción si suponemos</t>
  </si>
  <si>
    <t>que los términos intermedios</t>
  </si>
  <si>
    <t>entre Β y C son poco numerosos.</t>
  </si>
  <si>
    <t>Admitamos, por ejemplo, que D_x000D_
signifique 'ser cuadrado', E 'figura_x000D_
rectilínea' y F, 'círculo'. Si entre E_x000D_
y F hubiese sólo un término intermedio_x000D_
(p. ej., si mediante el auxilio_x000D_
de lúnulas el círculo se igualara a_x000D_
una figura rectilínea), estaríamos más_x000D_
cerca del saber (loc. cit.)</t>
  </si>
  <si>
    <t>MENTE - BUENA MENTE</t>
  </si>
  <si>
    <t>Descartes utiliza este término para designar lo que también llama espíritu, que puede entenderse como el agente intelectual que usa el entendimiento.</t>
  </si>
  <si>
    <t xml:space="preserve">MÉTODO </t>
  </si>
  <si>
    <t>Entendido como método de invención, sirve para buscar y dirigir la verdad. Está regido por reglas para la dirección del espíritu o mente en su búsqueda de la verdad, que además lleva consigo un compromiso moral.</t>
  </si>
  <si>
    <t xml:space="preserve">RAZÓN </t>
  </si>
  <si>
    <t>Descartes entiende este término como la potencia humana de distinguir lo verdadero de lo falso y obrar según tal percepción. En el término razón lo fundamental es el conocimiento de las consecuencias de tal percepción, lo que quiere decir que en ella lo importante es la relación del conocimiento con la práctica.</t>
  </si>
  <si>
    <t xml:space="preserve">SUPOSICIÓN </t>
  </si>
  <si>
    <t>Es un término fundamental de la lógica de los nominalistas asociado a una teoría semántica. Descartes usa este término en el sentido del ficcionalismo científico para referirse a hipótesis o «fabulaciones» del mundo. Nancy dice que la expresión cartesiana «el mundo es una fábula» es «la fórmula de la ciencia del mundo». Descartes no describe el mundo, sino que lo finge o ficciona. Este término puede entenderse por su diferencia en relación con lo que él llama cuadro.</t>
  </si>
  <si>
    <t xml:space="preserve">VERDAD </t>
  </si>
  <si>
    <t>La verdad es en relación al pensamiento. Dentro del campo de la verdad nos encontramos con las verdades eternas (Los principios, 1, 49), que son las que tienen su sede en nuestro pensamiento. Se trata de una de esas nociones que son simples y naturalmente conocidas.</t>
  </si>
  <si>
    <t>IDEA.</t>
  </si>
  <si>
    <r>
      <t xml:space="preserve">El término 'idea' procede del griego, nombre que corresponde al verbo "ver". 'idea' equivale, pues, etimológicamente, a 'visión'. en latín videre [= 'ver']; -vid es la raíz de videre}. Debe tenerse en cuenta, sin embargo, que esta "visión" no es sólo, ni siquiera primariamente, la que alguien tiene de algo; la "visión" a la que se refiere la Ιδέα griega es más bien el aspecto o </t>
    </r>
    <r>
      <rPr>
        <b/>
        <sz val="12"/>
        <color theme="1"/>
        <rFont val="Calibri"/>
        <family val="2"/>
        <scheme val="minor"/>
      </rPr>
      <t>figura que ofrece una cosa al verla.</t>
    </r>
    <r>
      <rPr>
        <sz val="12"/>
        <color theme="1"/>
        <rFont val="Calibri"/>
        <family val="2"/>
        <scheme val="minor"/>
      </rPr>
      <t xml:space="preserve"> 'Idea' significó luego tanto el aspecto de la cosa como el hecho de "verla". Cuando se acentuó lo último la "idea" designó lo que se "ve" de una cosa cuando se contempla cierto aspecto de ésta.</t>
    </r>
  </si>
  <si>
    <t>Las múltiples significaciones de 'idea' han dado lugar a varios modos de considerar las ideas. Tres de estos modos son particularmente importantes.</t>
  </si>
  <si>
    <t>Por un lado, se entiende la idea lógicamente cuando se equipara con un concepto.</t>
  </si>
  <si>
    <t>Por otro lado, se entiende la idea psicológicamente cuando se equipara con una cierta entidad mental.</t>
  </si>
  <si>
    <t>Finalmente, se entiende la idea metafísicamente (o, según los casos, ontológicamente) cuando se equipara la idea con una cierta realidad.</t>
  </si>
  <si>
    <t>Estos tres significados se han entrecruzado con frecuencia hasta el punto de que se ha hecho a veces difícil saber exactamente qué sentido tiene una determinada concepción de 'idea'.</t>
  </si>
  <si>
    <r>
      <t xml:space="preserve">Aunque en los filósofos modernos se encuentran diversos usos de 'idea', parece haber predominado cada vez más el sentido de 'idea' como </t>
    </r>
    <r>
      <rPr>
        <b/>
        <sz val="12"/>
        <color theme="1"/>
        <rFont val="Calibri"/>
        <family val="2"/>
        <scheme val="minor"/>
      </rPr>
      <t>'representación (mental)' de una cosa</t>
    </r>
    <r>
      <rPr>
        <sz val="12"/>
        <color theme="1"/>
        <rFont val="Calibri"/>
        <family val="2"/>
        <scheme val="minor"/>
      </rPr>
      <t>.</t>
    </r>
  </si>
  <si>
    <t>Fue habitual considerar que por medio de las ideas que posee un sujeto (aspecto "psicológico") se puede conocer racionalmente (aspecto lógico) lo que las cosas son verdaderamente (aspecto metafísico u ontológico).</t>
  </si>
  <si>
    <r>
      <t xml:space="preserve">Proposición: </t>
    </r>
    <r>
      <rPr>
        <sz val="10.5"/>
        <color rgb="FF445555"/>
        <rFont val="Georgia"/>
        <family val="1"/>
      </rPr>
      <t>Es un enunciado o juicio el cual solo puede originar uno y solo uno de los términos verdadero o falso.</t>
    </r>
  </si>
  <si>
    <r>
      <t xml:space="preserve">Axiomas: </t>
    </r>
    <r>
      <rPr>
        <sz val="10.5"/>
        <color rgb="FF445555"/>
        <rFont val="Georgia"/>
        <family val="1"/>
      </rPr>
      <t>Es una verdad que no requiere demostración y se la cumple en todas las ciencias del conocimiento.</t>
    </r>
  </si>
  <si>
    <r>
      <t xml:space="preserve">Postulados: </t>
    </r>
    <r>
      <rPr>
        <sz val="10.5"/>
        <color rgb="FF445555"/>
        <rFont val="Georgia"/>
        <family val="1"/>
      </rPr>
      <t>Es una proposición aceptada como verdadera. A diferencia de los axiomas, estos se los emplea generalmente en geometría, los mismos que no se han constituido al azar, sino que han sido escogidos cuidadosamente para desarrollar la geometría</t>
    </r>
  </si>
  <si>
    <r>
      <t xml:space="preserve">Teorema: </t>
    </r>
    <r>
      <rPr>
        <sz val="10.5"/>
        <color rgb="FF445555"/>
        <rFont val="Georgia"/>
        <family val="1"/>
      </rPr>
      <t>Es la proposición cuya verdad necesita ser demostrada: una vez que el teorema se ha probado se lo puede utilizar para la demostración de otros teoremas, junto a axiomas y postulados.</t>
    </r>
  </si>
  <si>
    <t>Un teorema consta de: hipótesis y tesis:</t>
  </si>
  <si>
    <r>
      <t xml:space="preserve">Hipótesis: </t>
    </r>
    <r>
      <rPr>
        <sz val="10.5"/>
        <color rgb="FF445555"/>
        <rFont val="Georgia"/>
        <family val="1"/>
      </rPr>
      <t>son las condiciones o datos del problema</t>
    </r>
  </si>
  <si>
    <r>
      <t>Tesis</t>
    </r>
    <r>
      <rPr>
        <sz val="10.5"/>
        <color rgb="FF445555"/>
        <rFont val="Georgia"/>
        <family val="1"/>
      </rPr>
      <t>: es la propiedad a demostrarse.</t>
    </r>
  </si>
  <si>
    <r>
      <t xml:space="preserve">Corolario: </t>
    </r>
    <r>
      <rPr>
        <sz val="10.5"/>
        <color rgb="FF445555"/>
        <rFont val="Georgia"/>
        <family val="1"/>
      </rPr>
      <t>Es la consecuencia de un teorema demostrado.</t>
    </r>
  </si>
  <si>
    <r>
      <t xml:space="preserve">Razonamiento Lógico: </t>
    </r>
    <r>
      <rPr>
        <sz val="10.5"/>
        <color rgb="FF445555"/>
        <rFont val="Georgia"/>
        <family val="1"/>
      </rPr>
      <t>Cuando una persona se empeña en una "reflexión clara" o en una reflexión rigurosa, está empleando la disciplina del razonamiento lógico.</t>
    </r>
  </si>
  <si>
    <r>
      <t xml:space="preserve">Demostraciones: </t>
    </r>
    <r>
      <rPr>
        <sz val="10.5"/>
        <color rgb="FF445555"/>
        <rFont val="Georgia"/>
        <family val="1"/>
      </rPr>
      <t>Es un conjunto de razonamientos que demuestra la verdad de la proposición junto con axiomas y postulados.</t>
    </r>
  </si>
  <si>
    <t>Una demostración bien elaborada solo puede basarse en proposiciones antes demostradas, la demostración también es necesaria para fundamentar la generalidad de la proposición que se demuestra.</t>
  </si>
  <si>
    <t>Por medio de las proposiciones, las verdades geométricas se reducen a un sistema armonioso de conocimientos científicos.</t>
  </si>
  <si>
    <t>Métodos De Demostraciones</t>
  </si>
  <si>
    <r>
      <t>Método Inductivo</t>
    </r>
    <r>
      <rPr>
        <sz val="10.5"/>
        <color rgb="FF445555"/>
        <rFont val="Georgia"/>
        <family val="1"/>
      </rPr>
      <t>: Es un razonamiento que parte de conocimientos o verdades particulares para obtener mediante ellos una verdad general.</t>
    </r>
  </si>
  <si>
    <r>
      <t>Método Deductivo</t>
    </r>
    <r>
      <rPr>
        <sz val="10.5"/>
        <color rgb="FF445555"/>
        <rFont val="Georgia"/>
        <family val="1"/>
      </rPr>
      <t>: Es un razonamiento que parte de conocimientos o verdades generales para obtener mediante ellos una verdad particular.</t>
    </r>
  </si>
  <si>
    <t>Procedimiento De Una Demostración</t>
  </si>
  <si>
    <t>La demostración formal de un teorema consiste en cinco partes</t>
  </si>
  <si>
    <r>
      <t>a.</t>
    </r>
    <r>
      <rPr>
        <sz val="7"/>
        <color rgb="FF445555"/>
        <rFont val="Times New Roman"/>
        <family val="1"/>
      </rPr>
      <t xml:space="preserve">       </t>
    </r>
    <r>
      <rPr>
        <sz val="10.5"/>
        <color rgb="FF445555"/>
        <rFont val="Georgia"/>
        <family val="1"/>
      </rPr>
      <t xml:space="preserve">El enunciado del teorema. </t>
    </r>
  </si>
  <si>
    <r>
      <t>b.</t>
    </r>
    <r>
      <rPr>
        <sz val="7"/>
        <color rgb="FF445555"/>
        <rFont val="Times New Roman"/>
        <family val="1"/>
      </rPr>
      <t xml:space="preserve">      </t>
    </r>
    <r>
      <rPr>
        <sz val="10.5"/>
        <color rgb="FF445555"/>
        <rFont val="Georgia"/>
        <family val="1"/>
      </rPr>
      <t xml:space="preserve">Hacer un gráfico que ilustre el teorema. </t>
    </r>
  </si>
  <si>
    <r>
      <t>c.</t>
    </r>
    <r>
      <rPr>
        <sz val="7"/>
        <color rgb="FF445555"/>
        <rFont val="Times New Roman"/>
        <family val="1"/>
      </rPr>
      <t xml:space="preserve">       </t>
    </r>
    <r>
      <rPr>
        <sz val="10.5"/>
        <color rgb="FF445555"/>
        <rFont val="Georgia"/>
        <family val="1"/>
      </rPr>
      <t xml:space="preserve">Una afirmación de lo que es el dato (s) en términos del gráfico (hipótesis). </t>
    </r>
  </si>
  <si>
    <r>
      <t>d.</t>
    </r>
    <r>
      <rPr>
        <sz val="7"/>
        <color rgb="FF445555"/>
        <rFont val="Times New Roman"/>
        <family val="1"/>
      </rPr>
      <t xml:space="preserve">      </t>
    </r>
    <r>
      <rPr>
        <sz val="10.5"/>
        <color rgb="FF445555"/>
        <rFont val="Georgia"/>
        <family val="1"/>
      </rPr>
      <t xml:space="preserve">Una afirmación de lo que debe probarse (tesis). </t>
    </r>
  </si>
  <si>
    <r>
      <t>e.</t>
    </r>
    <r>
      <rPr>
        <sz val="7"/>
        <color rgb="FF445555"/>
        <rFont val="Times New Roman"/>
        <family val="1"/>
      </rPr>
      <t xml:space="preserve">       </t>
    </r>
    <r>
      <rPr>
        <sz val="10.5"/>
        <color rgb="FF445555"/>
        <rFont val="Georgia"/>
        <family val="1"/>
      </rPr>
      <t xml:space="preserve">Demostración: Es una serie de razonamientos lógicos establecidos mediante definición, axiomas y postulados aceptados y teoremas probados en anterioridad. Toda demostración debe constar de afirmaciones y razones. </t>
    </r>
  </si>
  <si>
    <t>Nacimiento</t>
  </si>
  <si>
    <t>Muerte</t>
  </si>
  <si>
    <t>Edad</t>
  </si>
  <si>
    <t>Antiguos</t>
  </si>
  <si>
    <t>Tales</t>
  </si>
  <si>
    <t>Anaximandro</t>
  </si>
  <si>
    <t>Anaxímines</t>
  </si>
  <si>
    <t>Pitágoras</t>
  </si>
  <si>
    <t>Heráclito</t>
  </si>
  <si>
    <t>Parménides</t>
  </si>
  <si>
    <t>Platón</t>
  </si>
  <si>
    <t>Aristóteles</t>
  </si>
  <si>
    <t>Nicolás Copérnico</t>
  </si>
  <si>
    <t>Galileo Galilei</t>
  </si>
  <si>
    <t>Isaac Newton</t>
  </si>
  <si>
    <t>Robert Hooke</t>
  </si>
  <si>
    <t>Gottfried Wilhelm Leibniz</t>
  </si>
  <si>
    <t>Filósofos De La Revolución Científica</t>
  </si>
  <si>
    <t>Francis Bacon</t>
  </si>
  <si>
    <t>René Descartes</t>
  </si>
  <si>
    <t>Revolución Inglesa pasa la monarquía a un poder simbólico</t>
  </si>
  <si>
    <t>John Locke</t>
  </si>
  <si>
    <t>Baruch Spinoza</t>
  </si>
  <si>
    <t>George Berkeley</t>
  </si>
  <si>
    <t>David Hume</t>
  </si>
  <si>
    <t>Étienne Bonnot de Condillac</t>
  </si>
  <si>
    <t xml:space="preserve">Immanuel Kant </t>
  </si>
  <si>
    <t>Georg Wilhelm Friedrich Hegel</t>
  </si>
  <si>
    <t>Revolucion Francesa</t>
  </si>
  <si>
    <t>John Stuart Mill</t>
  </si>
  <si>
    <t>William Whewell</t>
  </si>
  <si>
    <t>Auguste Comte</t>
  </si>
  <si>
    <t>George Boole</t>
  </si>
  <si>
    <t>Ernst Mach</t>
  </si>
  <si>
    <t>Charles Peirce</t>
  </si>
  <si>
    <t>Henri Poincaré</t>
  </si>
  <si>
    <t>Positivistas Lógicos</t>
  </si>
  <si>
    <t>Bertrand Arthur William Russell</t>
  </si>
  <si>
    <t>Ludwig Wittgenstein</t>
  </si>
  <si>
    <t>Rudolf Carnap</t>
  </si>
  <si>
    <t>Hans Reichenbach</t>
  </si>
  <si>
    <t>Schlick Moritz</t>
  </si>
  <si>
    <t>Albert Einstein</t>
  </si>
  <si>
    <t xml:space="preserve">Herbert Feigl </t>
  </si>
  <si>
    <t>Willard Van Orman Quine</t>
  </si>
  <si>
    <t xml:space="preserve">Alfred Tarski </t>
  </si>
  <si>
    <t>Ernest Nagel</t>
  </si>
  <si>
    <t>Ideas Contemporaneas</t>
  </si>
  <si>
    <t>Percy W, Bridgman</t>
  </si>
  <si>
    <t>Karl Raimund Popper</t>
  </si>
  <si>
    <t>Thomas Samuel Kuhn</t>
  </si>
  <si>
    <t>Imre Lakatos</t>
  </si>
  <si>
    <t>Paul Feyerabend</t>
  </si>
  <si>
    <t>Mario Augusto Bunge</t>
  </si>
  <si>
    <t>Herbert Alexander Simon</t>
  </si>
  <si>
    <t xml:space="preserve">Richard Victor Alvarus Mattessich </t>
  </si>
  <si>
    <t>Hilary Putnam</t>
  </si>
  <si>
    <t>Martin David Davis</t>
  </si>
  <si>
    <t>1948 Declaranción Universal de Derechos Humanos</t>
  </si>
  <si>
    <t>José Antonio Marina. Teoría de la inteligencia creadora</t>
  </si>
  <si>
    <r>
      <rPr>
        <b/>
        <sz val="12"/>
        <color rgb="FF000000"/>
        <rFont val="Lucida Handwriting"/>
        <family val="4"/>
      </rPr>
      <t xml:space="preserve">C </t>
    </r>
    <r>
      <rPr>
        <b/>
        <sz val="12"/>
        <color rgb="FF000000"/>
        <rFont val="Calibri"/>
        <family val="2"/>
      </rPr>
      <t>= { &lt;C, S, D, G, F, E, P, A, O, M, «V»&gt; }</t>
    </r>
  </si>
  <si>
    <t xml:space="preserve">Cinturón Protector </t>
  </si>
  <si>
    <t xml:space="preserve">Núcleo </t>
  </si>
  <si>
    <t>Sistema</t>
  </si>
  <si>
    <t>Campos de conocimiento</t>
  </si>
  <si>
    <t xml:space="preserve">Ciencia particular y Líne de Investigación </t>
  </si>
  <si>
    <t xml:space="preserve">Ciencia </t>
  </si>
  <si>
    <t>μ</t>
  </si>
  <si>
    <t>Tupla</t>
  </si>
  <si>
    <t>Marco Material</t>
  </si>
  <si>
    <r>
      <t>C</t>
    </r>
    <r>
      <rPr>
        <sz val="12"/>
        <color rgb="FF000000"/>
        <rFont val="Calibri"/>
        <family val="2"/>
      </rPr>
      <t>omunidad</t>
    </r>
  </si>
  <si>
    <t>de sujetos</t>
  </si>
  <si>
    <t>investigadores</t>
  </si>
  <si>
    <r>
      <rPr>
        <i/>
        <sz val="12"/>
        <color rgb="FF000000"/>
        <rFont val="Calibri"/>
        <family val="2"/>
      </rPr>
      <t>Sistema</t>
    </r>
    <r>
      <rPr>
        <sz val="12"/>
        <color rgb="FF000000"/>
        <rFont val="Calibri"/>
        <family val="2"/>
      </rPr>
      <t xml:space="preserve"> internacional</t>
    </r>
  </si>
  <si>
    <t>Profesionales de T</t>
  </si>
  <si>
    <r>
      <t>S</t>
    </r>
    <r>
      <rPr>
        <sz val="12"/>
        <color rgb="FF000000"/>
        <rFont val="Calibri"/>
        <family val="2"/>
      </rPr>
      <t>ociedad</t>
    </r>
  </si>
  <si>
    <t>anfitriona</t>
  </si>
  <si>
    <t xml:space="preserve">apoya actividades E </t>
  </si>
  <si>
    <t>Estimula</t>
  </si>
  <si>
    <r>
      <t>D</t>
    </r>
    <r>
      <rPr>
        <sz val="12"/>
        <color rgb="FF000000"/>
        <rFont val="Calibri"/>
        <family val="2"/>
      </rPr>
      <t xml:space="preserve">ominio del </t>
    </r>
    <r>
      <rPr>
        <b/>
        <i/>
        <sz val="12"/>
        <color rgb="FF000000"/>
        <rFont val="Calibri"/>
        <family val="2"/>
      </rPr>
      <t>D</t>
    </r>
    <r>
      <rPr>
        <sz val="12"/>
        <color rgb="FF000000"/>
        <rFont val="Calibri"/>
        <family val="2"/>
      </rPr>
      <t>iscurso</t>
    </r>
  </si>
  <si>
    <t>entes reales certificados o presuntos</t>
  </si>
  <si>
    <t>Colección</t>
  </si>
  <si>
    <t>Dominio D de T</t>
  </si>
  <si>
    <t>Componentes cambiantes como resultado de la investigación</t>
  </si>
  <si>
    <t>Marco Conceputal</t>
  </si>
  <si>
    <r>
      <rPr>
        <sz val="12"/>
        <color rgb="FF00B050"/>
        <rFont val="Calibri"/>
        <family val="2"/>
      </rPr>
      <t>Filosofía</t>
    </r>
    <r>
      <rPr>
        <sz val="12"/>
        <color rgb="FF000000"/>
        <rFont val="Calibri"/>
        <family val="2"/>
      </rPr>
      <t xml:space="preserve"> inherente</t>
    </r>
  </si>
  <si>
    <t>Visión General</t>
  </si>
  <si>
    <t>Visión de G inherente a T</t>
  </si>
  <si>
    <t>Ethos</t>
  </si>
  <si>
    <t>Teorías:  Lógicas y Matemáticas</t>
  </si>
  <si>
    <t>Teorías e Inferencia</t>
  </si>
  <si>
    <t>Colección al día</t>
  </si>
  <si>
    <t>F de T</t>
  </si>
  <si>
    <t>Supuestos de "C" lindantes</t>
  </si>
  <si>
    <t>Datos, Hipótesis, Teoremas</t>
  </si>
  <si>
    <t>E de T</t>
  </si>
  <si>
    <t>conocimiento acumulado por "C"</t>
  </si>
  <si>
    <t>E acumulado, verdaderos o eficaces</t>
  </si>
  <si>
    <t>A de T</t>
  </si>
  <si>
    <r>
      <t>P</t>
    </r>
    <r>
      <rPr>
        <sz val="12"/>
        <color rgb="FF000000"/>
        <rFont val="Calibri"/>
        <family val="2"/>
      </rPr>
      <t>roblemática</t>
    </r>
  </si>
  <si>
    <t>Problemas cognitivo</t>
  </si>
  <si>
    <t>Referente a la naturaleza, en particular las leyes de D</t>
  </si>
  <si>
    <t>Totalidad cambiante</t>
  </si>
  <si>
    <t>P de T</t>
  </si>
  <si>
    <r>
      <t>O</t>
    </r>
    <r>
      <rPr>
        <sz val="12"/>
        <color rgb="FF000000"/>
        <rFont val="Calibri"/>
        <family val="2"/>
      </rPr>
      <t>bjetivos</t>
    </r>
  </si>
  <si>
    <t xml:space="preserve">Fines o Metas </t>
  </si>
  <si>
    <r>
      <t>Descubrimiento</t>
    </r>
    <r>
      <rPr>
        <sz val="12"/>
        <color rgb="FF000000"/>
        <rFont val="Calibri"/>
        <family val="2"/>
      </rPr>
      <t xml:space="preserve"> o uso de hipótesis de  "D" y refinamiento de los "M"</t>
    </r>
  </si>
  <si>
    <t>Sistematización de leyes en teorías</t>
  </si>
  <si>
    <t>O de C</t>
  </si>
  <si>
    <r>
      <t>M</t>
    </r>
    <r>
      <rPr>
        <sz val="12"/>
        <color rgb="FF000000"/>
        <rFont val="Calibri"/>
        <family val="2"/>
      </rPr>
      <t>etódica</t>
    </r>
  </si>
  <si>
    <t>Métodos</t>
  </si>
  <si>
    <t>Procedimientos escrutables (comprobar, analizar y criticar) y  justificables (explicables)</t>
  </si>
  <si>
    <t>Colección cambiante</t>
  </si>
  <si>
    <t>M de T, M Científico y Tecnológico</t>
  </si>
  <si>
    <t>Valores de T (Juicios de Valor)</t>
  </si>
  <si>
    <r>
      <t>T</t>
    </r>
    <r>
      <rPr>
        <sz val="12"/>
        <color rgb="FF000000"/>
        <rFont val="Times New Roman"/>
        <family val="1"/>
      </rPr>
      <t xml:space="preserve">iempo </t>
    </r>
  </si>
  <si>
    <t xml:space="preserve">→ ∞ </t>
  </si>
  <si>
    <t xml:space="preserve">→ 0 </t>
  </si>
  <si>
    <t>la ciencia nos convence, la axiología nos persuade, pero la ontología, es decir, la metafísica, "nos consuela"</t>
  </si>
  <si>
    <t>método del lograritmo para facilitar los cálculos de números feos</t>
  </si>
  <si>
    <t>luego aplicado a el ph</t>
  </si>
  <si>
    <t>Claude E. Shannon y Warren Weaver (Teoría matemática de la comunicación)</t>
  </si>
  <si>
    <t>noción (concepto del entendimiento)</t>
  </si>
  <si>
    <t>Kant, I. (1928). Crítica de la razón pura. Madrid: Libreria General de Victoriano Suárez.</t>
  </si>
  <si>
    <r>
      <t xml:space="preserve">Se puede llamar físico todo lo que en el espacio está dado inmediatamente </t>
    </r>
    <r>
      <rPr>
        <b/>
        <sz val="11"/>
        <color rgb="FFFF0000"/>
        <rFont val="Calibri"/>
        <family val="2"/>
        <scheme val="minor"/>
      </rPr>
      <t>(¿inmanente?)</t>
    </r>
    <r>
      <rPr>
        <sz val="11"/>
        <color theme="1"/>
        <rFont val="Calibri"/>
        <family val="2"/>
        <scheme val="minor"/>
      </rPr>
      <t xml:space="preserve"> a todos; por tora parte, llamaremos provisoriamente psíquico a lo que no es dado inmediatamente</t>
    </r>
    <r>
      <rPr>
        <b/>
        <sz val="11"/>
        <color rgb="FFFF0000"/>
        <rFont val="Calibri"/>
        <family val="2"/>
        <scheme val="minor"/>
      </rPr>
      <t xml:space="preserve"> (¿inmanente?) </t>
    </r>
    <r>
      <rPr>
        <sz val="11"/>
        <color theme="1"/>
        <rFont val="Calibri"/>
        <family val="2"/>
        <scheme val="minor"/>
      </rPr>
      <t xml:space="preserve">sino a uno solo y que, para los otros, sólo es conocido por analogía. El yo (en sentido restringido) de un individuo designará el conjunto de lo que sólo le es dado inmediatamente </t>
    </r>
    <r>
      <rPr>
        <sz val="11"/>
        <color rgb="FFFF0000"/>
        <rFont val="Calibri"/>
        <family val="2"/>
        <scheme val="minor"/>
      </rPr>
      <t>(¿inmanente?)</t>
    </r>
    <r>
      <rPr>
        <sz val="11"/>
        <color theme="1"/>
        <rFont val="Calibri"/>
        <family val="2"/>
        <scheme val="minor"/>
      </rPr>
      <t xml:space="preserve"> de él</t>
    </r>
  </si>
  <si>
    <t>Frente nuestro tenemos a la vez los elementos del mundo real y los elementos de yo. La única cosa que puede interesarnos, fuera de esto, es la dependencia funcional (en el sentido matemático) de estos elementos entre sí. Siempre puede llamarse a esta dependencia de los elementos, una cosa, pero esto no es una cosa inconocilble. Toda nuestra observación, toda proposición científica, nos hace avanzar en el conocimiento de esta cosa.</t>
  </si>
  <si>
    <t>Lógica</t>
  </si>
  <si>
    <r>
      <t xml:space="preserve">Algunas cosas están en nuestro </t>
    </r>
    <r>
      <rPr>
        <b/>
        <sz val="11"/>
        <color theme="1"/>
        <rFont val="Calibri"/>
        <family val="2"/>
        <scheme val="minor"/>
      </rPr>
      <t>entendimiento</t>
    </r>
    <r>
      <rPr>
        <sz val="11"/>
        <color theme="1"/>
        <rFont val="Calibri"/>
        <family val="2"/>
        <scheme val="minor"/>
      </rPr>
      <t xml:space="preserve"> y no en la naturaleza, en cuyo caso son también una obra exclusivamente nuestra y sirven para entender distintamente las cosas. Entre ellas incluimos todas las relaciones que se refieren a cosas distintas, y a las que llamamos </t>
    </r>
    <r>
      <rPr>
        <b/>
        <sz val="11"/>
        <color theme="1"/>
        <rFont val="Calibri"/>
        <family val="2"/>
        <scheme val="minor"/>
      </rPr>
      <t>entes de</t>
    </r>
    <r>
      <rPr>
        <sz val="11"/>
        <color theme="1"/>
        <rFont val="Calibri"/>
        <family val="2"/>
        <scheme val="minor"/>
      </rPr>
      <t xml:space="preserve"> </t>
    </r>
    <r>
      <rPr>
        <b/>
        <sz val="11"/>
        <color theme="1"/>
        <rFont val="Calibri"/>
        <family val="2"/>
        <scheme val="minor"/>
      </rPr>
      <t>razón</t>
    </r>
    <r>
      <rPr>
        <sz val="11"/>
        <color theme="1"/>
        <rFont val="Calibri"/>
        <family val="2"/>
        <scheme val="minor"/>
      </rPr>
      <t xml:space="preserve"> </t>
    </r>
  </si>
  <si>
    <r>
      <t xml:space="preserve">Pertenece a la naturaleza de una cosa aquello sin lo cual la cosa no puede existir ni ser entendida. Pero no sólo esto, sino de tal suerte que la </t>
    </r>
    <r>
      <rPr>
        <b/>
        <sz val="12"/>
        <color theme="1"/>
        <rFont val="Calibri"/>
        <family val="2"/>
        <scheme val="minor"/>
      </rPr>
      <t>proposición</t>
    </r>
    <r>
      <rPr>
        <sz val="12"/>
        <color theme="1"/>
        <rFont val="Calibri"/>
        <family val="2"/>
        <scheme val="minor"/>
      </rPr>
      <t xml:space="preserve"> sea siempre convertible, a saber, que </t>
    </r>
    <r>
      <rPr>
        <b/>
        <sz val="12"/>
        <color theme="1"/>
        <rFont val="Calibri"/>
        <family val="2"/>
        <scheme val="minor"/>
      </rPr>
      <t>el predicado no puede existir ni ser concebido sin la cosa.</t>
    </r>
  </si>
  <si>
    <r>
      <t xml:space="preserve">Cuanto mayores y más numerosas son las consecuencias de un conocimiento, más se presta este a la aplicación, y es, por tanto, más importante. </t>
    </r>
    <r>
      <rPr>
        <b/>
        <sz val="11"/>
        <color theme="1"/>
        <rFont val="Calibri"/>
        <family val="2"/>
        <scheme val="minor"/>
      </rPr>
      <t>Un conocimiento sin consecuencias importantes, es una ciencia vacía</t>
    </r>
    <r>
      <rPr>
        <sz val="11"/>
        <color theme="1"/>
        <rFont val="Calibri"/>
        <family val="2"/>
        <scheme val="minor"/>
      </rPr>
      <t xml:space="preserve"> (brübelei). Tal era, por ejemplo, la filosofía escolástica.</t>
    </r>
  </si>
  <si>
    <t>Keith J. Devlin - infon</t>
  </si>
  <si>
    <t xml:space="preserve">Herbert Alexander Simon - chunk </t>
  </si>
  <si>
    <r>
      <rPr>
        <b/>
        <sz val="11"/>
        <color theme="1"/>
        <rFont val="Calibri"/>
        <family val="2"/>
        <scheme val="minor"/>
      </rPr>
      <t>Las ideas se relacionan con los signos</t>
    </r>
    <r>
      <rPr>
        <sz val="11"/>
        <color theme="1"/>
        <rFont val="Calibri"/>
        <family val="2"/>
        <scheme val="minor"/>
      </rPr>
      <t xml:space="preserve"> y sólo es por este medio, según probaré, por lo que ellas se enlazan mutuamente. </t>
    </r>
  </si>
  <si>
    <r>
      <t xml:space="preserve">Kant vio, por ejemplo, que </t>
    </r>
    <r>
      <rPr>
        <b/>
        <sz val="11"/>
        <color theme="1"/>
        <rFont val="Calibri"/>
        <family val="2"/>
        <scheme val="minor"/>
      </rPr>
      <t>las palabras y la manera como las utilizamos pueden aclarar el principio de nuestras ideas</t>
    </r>
    <r>
      <rPr>
        <sz val="11"/>
        <color theme="1"/>
        <rFont val="Calibri"/>
        <family val="2"/>
        <scheme val="minor"/>
      </rPr>
      <t>.</t>
    </r>
  </si>
  <si>
    <r>
      <rPr>
        <b/>
        <sz val="11"/>
        <color theme="1"/>
        <rFont val="Calibri"/>
        <family val="2"/>
        <scheme val="minor"/>
      </rPr>
      <t>Todo conocimiento es una doble relación, de una parte al objeto y de la otra al sujeto</t>
    </r>
    <r>
      <rPr>
        <sz val="11"/>
        <color theme="1"/>
        <rFont val="Calibri"/>
        <family val="2"/>
        <scheme val="minor"/>
      </rPr>
      <t>. Bajo el primer punto de vista, se refiere a la representación; bajo el segundo, a la conciencia universal de todo conocimiento en general. La conciencia es propiamente la idea de otra idea que tenemos. En todo conocimiento es necesario distinguir la materia, es decir, el objeto, y la forma, esto es, la manera con que nosotros conocemos el objeto.</t>
    </r>
  </si>
  <si>
    <r>
      <t xml:space="preserve">Mas </t>
    </r>
    <r>
      <rPr>
        <b/>
        <sz val="11"/>
        <color theme="1"/>
        <rFont val="Calibri"/>
        <family val="2"/>
        <scheme val="minor"/>
      </rPr>
      <t>la idea o representación no es todavía conocimient</t>
    </r>
    <r>
      <rPr>
        <sz val="11"/>
        <color theme="1"/>
        <rFont val="Calibri"/>
        <family val="2"/>
        <scheme val="minor"/>
      </rPr>
      <t>o, aunque el conocimiento supone siempre representación. Esto último no se puede explicar de un modo absoluto: no se puede hacer más que presentar una representación por medio de otra.</t>
    </r>
  </si>
  <si>
    <r>
      <t xml:space="preserve">La </t>
    </r>
    <r>
      <rPr>
        <b/>
        <sz val="11"/>
        <color theme="1"/>
        <rFont val="Calibri"/>
        <family val="2"/>
        <scheme val="minor"/>
      </rPr>
      <t>epistemología,</t>
    </r>
    <r>
      <rPr>
        <sz val="11"/>
        <color theme="1"/>
        <rFont val="Calibri"/>
        <family val="2"/>
        <scheme val="minor"/>
      </rPr>
      <t xml:space="preserve"> o filosofía de la ciencia, es la rama de la filosofía que </t>
    </r>
    <r>
      <rPr>
        <b/>
        <sz val="11"/>
        <color theme="1"/>
        <rFont val="Calibri"/>
        <family val="2"/>
        <scheme val="minor"/>
      </rPr>
      <t>estudia la investigación científica y su producto, el conocimiento científico</t>
    </r>
    <r>
      <rPr>
        <sz val="11"/>
        <color theme="1"/>
        <rFont val="Calibri"/>
        <family val="2"/>
        <scheme val="minor"/>
      </rPr>
      <t xml:space="preserve">. </t>
    </r>
  </si>
  <si>
    <r>
      <rPr>
        <b/>
        <sz val="11"/>
        <color theme="1"/>
        <rFont val="Calibri"/>
        <family val="2"/>
        <scheme val="minor"/>
      </rPr>
      <t>Investigación</t>
    </r>
    <r>
      <rPr>
        <sz val="11"/>
        <color theme="1"/>
        <rFont val="Calibri"/>
        <family val="2"/>
        <scheme val="minor"/>
      </rPr>
      <t xml:space="preserve"> (</t>
    </r>
    <r>
      <rPr>
        <b/>
        <sz val="11"/>
        <color theme="1"/>
        <rFont val="Calibri"/>
        <family val="2"/>
        <scheme val="minor"/>
      </rPr>
      <t>análisis y sistematización) de los conceptos de referencia, representación, contenido (o sentido), interpretación, verdad, y afines, que se presentan en la investigación científica</t>
    </r>
    <r>
      <rPr>
        <sz val="11"/>
        <color theme="1"/>
        <rFont val="Calibri"/>
        <family val="2"/>
        <scheme val="minor"/>
      </rPr>
      <t xml:space="preserve"> o metacientífica.</t>
    </r>
  </si>
  <si>
    <r>
      <rPr>
        <b/>
        <sz val="11"/>
        <color theme="1"/>
        <rFont val="Calibri"/>
        <family val="2"/>
        <scheme val="minor"/>
      </rPr>
      <t>el conocimiento científico es el resultado del aumento del de sentido común</t>
    </r>
    <r>
      <rPr>
        <sz val="11"/>
        <color theme="1"/>
        <rFont val="Calibri"/>
        <family val="2"/>
        <scheme val="minor"/>
      </rPr>
      <t xml:space="preserve"> : pues es algo así como el conocimiento de sentido común, en grande; sus problemas son los de éste, pero ampliados.</t>
    </r>
  </si>
  <si>
    <r>
      <t xml:space="preserve">Quiero proponer ahora también la siguiente segunda tesis: </t>
    </r>
    <r>
      <rPr>
        <b/>
        <sz val="11"/>
        <color theme="1"/>
        <rFont val="Calibri"/>
        <family val="2"/>
        <scheme val="minor"/>
      </rPr>
      <t>el problema central de la epistemología ha sido siempre, y sigue siéndolo, el del aumento del conocimiento</t>
    </r>
    <r>
      <rPr>
        <sz val="11"/>
        <color theme="1"/>
        <rFont val="Calibri"/>
        <family val="2"/>
        <scheme val="minor"/>
      </rPr>
      <t xml:space="preserve">. </t>
    </r>
    <r>
      <rPr>
        <i/>
        <sz val="11"/>
        <color theme="1"/>
        <rFont val="Calibri"/>
        <family val="2"/>
        <scheme val="minor"/>
      </rPr>
      <t xml:space="preserve">Y el mejor modo de estudiar el aumento del conocimiento es estudiar el del conocimiento científico. </t>
    </r>
    <r>
      <rPr>
        <sz val="11"/>
        <color theme="1"/>
        <rFont val="Calibri"/>
        <family val="2"/>
        <scheme val="minor"/>
      </rPr>
      <t>No pienso que el estudio del aumento del conocimiento pueda remplazarse por el estudio de los usos lingüísticos, ni por el de los sistemas lingüísticos</t>
    </r>
  </si>
  <si>
    <t>Una ciencia aunque no esclarezca más que un objeto solo, ya será bastante útil. Todo conocimiento lógicamente perfecto tiene siempre alguna utilidad posible, que, aunque al presente la desconozcamos, se revelará sin duda posteriormente.</t>
  </si>
  <si>
    <t xml:space="preserve">Galileo Galilei. Saggiatore </t>
  </si>
  <si>
    <t>La filosofía está escrita en ese libro enorme que tenemos continuamente abierto delante de nuestros ojos (hablo del universo), pero que no puede entenderse si no aprendemos primero a comprender la lengua y a conocer los caracteres con que se ha escrito. Está escrito en lengua matemática, y los caracteres son triángulos, círculos y otras figuras geométricas sin los cuales es humanamente imposible entender una palabra; sin ellos se deambula en vano por un laberinto oscuro</t>
  </si>
  <si>
    <t>Premisas</t>
  </si>
  <si>
    <t>Boole, George. Análisis matemático de la lógica, Pág 78</t>
  </si>
  <si>
    <t>α</t>
  </si>
  <si>
    <t>ε</t>
  </si>
  <si>
    <t>β</t>
  </si>
  <si>
    <t>ϒ</t>
  </si>
  <si>
    <r>
      <t>En resumen;</t>
    </r>
    <r>
      <rPr>
        <b/>
        <sz val="11"/>
        <color theme="1"/>
        <rFont val="Calibri"/>
        <family val="2"/>
        <scheme val="minor"/>
      </rPr>
      <t xml:space="preserve"> la esfera del conocimiento</t>
    </r>
    <r>
      <rPr>
        <sz val="11"/>
        <color theme="1"/>
        <rFont val="Calibri"/>
        <family val="2"/>
        <scheme val="minor"/>
      </rPr>
      <t xml:space="preserve"> puede determinarse partiendo de la triple idea de lo que el hombre </t>
    </r>
    <r>
      <rPr>
        <b/>
        <sz val="11"/>
        <color theme="1"/>
        <rFont val="Calibri"/>
        <family val="2"/>
        <scheme val="minor"/>
      </rPr>
      <t>puede saber</t>
    </r>
    <r>
      <rPr>
        <sz val="11"/>
        <color theme="1"/>
        <rFont val="Calibri"/>
        <family val="2"/>
        <scheme val="minor"/>
      </rPr>
      <t xml:space="preserve">, de lo que </t>
    </r>
    <r>
      <rPr>
        <b/>
        <sz val="11"/>
        <color theme="1"/>
        <rFont val="Calibri"/>
        <family val="2"/>
        <scheme val="minor"/>
      </rPr>
      <t>necesita saber</t>
    </r>
    <r>
      <rPr>
        <sz val="11"/>
        <color theme="1"/>
        <rFont val="Calibri"/>
        <family val="2"/>
        <scheme val="minor"/>
      </rPr>
      <t xml:space="preserve">, y de lo que </t>
    </r>
    <r>
      <rPr>
        <b/>
        <sz val="11"/>
        <color theme="1"/>
        <rFont val="Calibri"/>
        <family val="2"/>
        <scheme val="minor"/>
      </rPr>
      <t>debe saber</t>
    </r>
    <r>
      <rPr>
        <sz val="11"/>
        <color theme="1"/>
        <rFont val="Calibri"/>
        <family val="2"/>
        <scheme val="minor"/>
      </rPr>
      <t>.</t>
    </r>
  </si>
  <si>
    <r>
      <rPr>
        <i/>
        <sz val="11"/>
        <color theme="1"/>
        <rFont val="Calibri"/>
        <family val="2"/>
        <scheme val="minor"/>
      </rPr>
      <t xml:space="preserve">Hacer una hipótesis, es </t>
    </r>
    <r>
      <rPr>
        <sz val="11"/>
        <color theme="1"/>
        <rFont val="Calibri"/>
        <family val="2"/>
        <scheme val="minor"/>
      </rPr>
      <t xml:space="preserve">la inferencia de un </t>
    </r>
    <r>
      <rPr>
        <i/>
        <sz val="11"/>
        <color theme="1"/>
        <rFont val="Calibri"/>
        <family val="2"/>
        <scheme val="minor"/>
      </rPr>
      <t>caso</t>
    </r>
    <r>
      <rPr>
        <sz val="11"/>
        <color theme="1"/>
        <rFont val="Calibri"/>
        <family val="2"/>
        <scheme val="minor"/>
      </rPr>
      <t xml:space="preserve"> a partir de una </t>
    </r>
    <r>
      <rPr>
        <i/>
        <sz val="11"/>
        <color theme="1"/>
        <rFont val="Calibri"/>
        <family val="2"/>
        <scheme val="minor"/>
      </rPr>
      <t>regla</t>
    </r>
    <r>
      <rPr>
        <sz val="11"/>
        <color theme="1"/>
        <rFont val="Calibri"/>
        <family val="2"/>
        <scheme val="minor"/>
      </rPr>
      <t xml:space="preserve"> y un </t>
    </r>
    <r>
      <rPr>
        <i/>
        <sz val="11"/>
        <color theme="1"/>
        <rFont val="Calibri"/>
        <family val="2"/>
        <scheme val="minor"/>
      </rPr>
      <t>resultado</t>
    </r>
    <r>
      <rPr>
        <sz val="11"/>
        <color theme="1"/>
        <rFont val="Calibri"/>
        <family val="2"/>
        <scheme val="minor"/>
      </rPr>
      <t xml:space="preserve">. </t>
    </r>
  </si>
  <si>
    <r>
      <t xml:space="preserve">la inducción es la inferencia de la </t>
    </r>
    <r>
      <rPr>
        <i/>
        <sz val="11"/>
        <color theme="1"/>
        <rFont val="Calibri"/>
        <family val="2"/>
        <scheme val="minor"/>
      </rPr>
      <t>regla</t>
    </r>
    <r>
      <rPr>
        <sz val="11"/>
        <color theme="1"/>
        <rFont val="Calibri"/>
        <family val="2"/>
        <scheme val="minor"/>
      </rPr>
      <t xml:space="preserve"> a partir del </t>
    </r>
    <r>
      <rPr>
        <i/>
        <sz val="11"/>
        <color theme="1"/>
        <rFont val="Calibri"/>
        <family val="2"/>
        <scheme val="minor"/>
      </rPr>
      <t>caso</t>
    </r>
    <r>
      <rPr>
        <sz val="11"/>
        <color theme="1"/>
        <rFont val="Calibri"/>
        <family val="2"/>
        <scheme val="minor"/>
      </rPr>
      <t xml:space="preserve"> y el </t>
    </r>
    <r>
      <rPr>
        <i/>
        <sz val="11"/>
        <color theme="1"/>
        <rFont val="Calibri"/>
        <family val="2"/>
        <scheme val="minor"/>
      </rPr>
      <t>resultado</t>
    </r>
    <r>
      <rPr>
        <sz val="11"/>
        <color theme="1"/>
        <rFont val="Calibri"/>
        <family val="2"/>
        <scheme val="minor"/>
      </rPr>
      <t xml:space="preserve">. </t>
    </r>
  </si>
  <si>
    <r>
      <t xml:space="preserve">Deducción, inducción e hipótesis", C. S. Peirce (1878). Traducción castellana y notas de Juan Martín Ruiz-Werner. En: </t>
    </r>
    <r>
      <rPr>
        <i/>
        <sz val="11"/>
        <color theme="1"/>
        <rFont val="Calibri"/>
        <family val="2"/>
        <scheme val="minor"/>
      </rPr>
      <t>Deducción, inducción e hipótesis</t>
    </r>
    <r>
      <rPr>
        <sz val="11"/>
        <color theme="1"/>
        <rFont val="Calibri"/>
        <family val="2"/>
        <scheme val="minor"/>
      </rPr>
      <t xml:space="preserve">, J. Martín Ruiz-Werner (tr., intr. y notas), Aguilar, Buenos Aires, 1970, pp. 65-90. "Deduction, Induction and Hypothesis" corresponde a </t>
    </r>
    <r>
      <rPr>
        <i/>
        <sz val="11"/>
        <color theme="1"/>
        <rFont val="Calibri"/>
        <family val="2"/>
        <scheme val="minor"/>
      </rPr>
      <t>W</t>
    </r>
    <r>
      <rPr>
        <sz val="11"/>
        <color theme="1"/>
        <rFont val="Calibri"/>
        <family val="2"/>
        <scheme val="minor"/>
      </rPr>
      <t xml:space="preserve"> 3. 323-338.</t>
    </r>
  </si>
  <si>
    <t>Todas las</t>
  </si>
  <si>
    <t xml:space="preserve">Todas las </t>
  </si>
  <si>
    <t xml:space="preserve">son </t>
  </si>
  <si>
    <t>Aves</t>
  </si>
  <si>
    <t>flores</t>
  </si>
  <si>
    <t>colibrí</t>
  </si>
  <si>
    <t>Animal</t>
  </si>
  <si>
    <t>margarita</t>
  </si>
  <si>
    <t>Tierra</t>
  </si>
  <si>
    <t>Redondo</t>
  </si>
  <si>
    <t>Plantas</t>
  </si>
  <si>
    <t>Plumas</t>
  </si>
  <si>
    <t>patos</t>
  </si>
  <si>
    <t>Mamíferos</t>
  </si>
  <si>
    <t>Animales</t>
  </si>
  <si>
    <t>hombre</t>
  </si>
  <si>
    <t>sol</t>
  </si>
  <si>
    <t>luminosa</t>
  </si>
  <si>
    <t>estrellas</t>
  </si>
  <si>
    <t>Planetas</t>
  </si>
  <si>
    <t>pájaros</t>
  </si>
  <si>
    <t>* La ley aplicada a estas condicionales como premisas se denomina Ley del silogismo hipotético (S.H.)</t>
  </si>
  <si>
    <r>
      <t xml:space="preserve">Silogismo hipotético: </t>
    </r>
    <r>
      <rPr>
        <sz val="11"/>
        <color theme="1"/>
        <rFont val="Calibri"/>
        <family val="2"/>
        <scheme val="minor"/>
      </rPr>
      <t>se compone de dos premisas condicionales.</t>
    </r>
  </si>
  <si>
    <t>La primera es una condicional y la segunda tiene como antecedente al consecuente de la primera premisa y la conclusión se forma con el antecedente de la segunda premisa.</t>
  </si>
  <si>
    <t>1ª premisa: P -----&gt; Q</t>
  </si>
  <si>
    <t>2ª premisa: Q ----&gt; R</t>
  </si>
  <si>
    <t>Conclusión: P---&gt; R.</t>
  </si>
  <si>
    <t>Si se satisfacen las necesidades básicas, entonces el estado recauda (distribuye) como corresponde.</t>
  </si>
  <si>
    <t xml:space="preserve"> Si el estado recauda (distribuye) como corresponde, entonces el ciudadano está consciente del pago de sus tributos.</t>
  </si>
  <si>
    <t>Podemos concluir:</t>
  </si>
  <si>
    <t>Si se satisfacen las necesidades básicas, entonces el ciudadano es consciente del pago de sus tributos.</t>
  </si>
  <si>
    <r>
      <t xml:space="preserve">La </t>
    </r>
    <r>
      <rPr>
        <b/>
        <sz val="11"/>
        <color theme="1"/>
        <rFont val="Calibri"/>
        <family val="2"/>
        <scheme val="minor"/>
      </rPr>
      <t>microeconomía</t>
    </r>
    <r>
      <rPr>
        <sz val="11"/>
        <color theme="1"/>
        <rFont val="Calibri"/>
        <family val="2"/>
        <scheme val="minor"/>
      </rPr>
      <t xml:space="preserve">, trata de actitudes y conductas económicas individuales </t>
    </r>
  </si>
  <si>
    <r>
      <t xml:space="preserve">La </t>
    </r>
    <r>
      <rPr>
        <b/>
        <sz val="11"/>
        <color theme="1"/>
        <rFont val="Calibri"/>
        <family val="2"/>
        <scheme val="minor"/>
      </rPr>
      <t>macroeconomía</t>
    </r>
    <r>
      <rPr>
        <sz val="11"/>
        <color theme="1"/>
        <rFont val="Calibri"/>
        <family val="2"/>
        <scheme val="minor"/>
      </rPr>
      <t xml:space="preserve">, trata de </t>
    </r>
    <r>
      <rPr>
        <b/>
        <sz val="11"/>
        <color theme="1"/>
        <rFont val="Calibri"/>
        <family val="2"/>
        <scheme val="minor"/>
      </rPr>
      <t xml:space="preserve">sectores íntegros  </t>
    </r>
    <r>
      <rPr>
        <sz val="11"/>
        <color theme="1"/>
        <rFont val="Calibri"/>
        <family val="2"/>
        <scheme val="minor"/>
      </rPr>
      <t xml:space="preserve">(no falta ninguna de sus partes) </t>
    </r>
    <r>
      <rPr>
        <b/>
        <sz val="11"/>
        <color theme="1"/>
        <rFont val="Calibri"/>
        <family val="2"/>
        <scheme val="minor"/>
      </rPr>
      <t>de la economía</t>
    </r>
    <r>
      <rPr>
        <sz val="11"/>
        <color theme="1"/>
        <rFont val="Calibri"/>
        <family val="2"/>
        <scheme val="minor"/>
      </rPr>
      <t xml:space="preserve"> (local, nacional o regional)</t>
    </r>
  </si>
  <si>
    <r>
      <t xml:space="preserve">Entonces toda la </t>
    </r>
    <r>
      <rPr>
        <b/>
        <sz val="11"/>
        <color theme="1"/>
        <rFont val="Calibri"/>
        <family val="2"/>
        <scheme val="minor"/>
      </rPr>
      <t>economía política</t>
    </r>
    <r>
      <rPr>
        <sz val="11"/>
        <color theme="1"/>
        <rFont val="Calibri"/>
        <family val="2"/>
        <scheme val="minor"/>
      </rPr>
      <t xml:space="preserve"> se refiere a individuos que desempeñan alguna función económica, como son: los trabajadores, los capitalistas, los financistas, los rentistas, y el estado (todos ellos en alguna instancia consumidores). Por ello la economía trata, en última instancia, de agentes económicos individuales.</t>
    </r>
  </si>
  <si>
    <r>
      <t xml:space="preserve">Por tanto la </t>
    </r>
    <r>
      <rPr>
        <b/>
        <sz val="11"/>
        <color theme="1"/>
        <rFont val="Calibri"/>
        <family val="2"/>
        <scheme val="minor"/>
      </rPr>
      <t>macroeconomía</t>
    </r>
    <r>
      <rPr>
        <sz val="11"/>
        <color theme="1"/>
        <rFont val="Calibri"/>
        <family val="2"/>
        <scheme val="minor"/>
      </rPr>
      <t xml:space="preserve"> es </t>
    </r>
    <r>
      <rPr>
        <i/>
        <sz val="11"/>
        <color theme="1"/>
        <rFont val="Calibri"/>
        <family val="2"/>
        <scheme val="minor"/>
      </rPr>
      <t>reductible</t>
    </r>
    <r>
      <rPr>
        <sz val="11"/>
        <color theme="1"/>
        <rFont val="Calibri"/>
        <family val="2"/>
        <scheme val="minor"/>
      </rPr>
      <t xml:space="preserve"> a la </t>
    </r>
    <r>
      <rPr>
        <b/>
        <sz val="11"/>
        <color theme="1"/>
        <rFont val="Calibri"/>
        <family val="2"/>
        <scheme val="minor"/>
      </rPr>
      <t>microeconomía</t>
    </r>
  </si>
  <si>
    <r>
      <t xml:space="preserve">La </t>
    </r>
    <r>
      <rPr>
        <b/>
        <sz val="11"/>
        <color theme="1"/>
        <rFont val="Calibri"/>
        <family val="2"/>
        <scheme val="minor"/>
      </rPr>
      <t>economía política</t>
    </r>
    <r>
      <rPr>
        <sz val="11"/>
        <color theme="1"/>
        <rFont val="Calibri"/>
        <family val="2"/>
        <scheme val="minor"/>
      </rPr>
      <t xml:space="preserve"> trata de </t>
    </r>
    <r>
      <rPr>
        <b/>
        <sz val="11"/>
        <color theme="1"/>
        <rFont val="Calibri"/>
        <family val="2"/>
        <scheme val="minor"/>
      </rPr>
      <t>sistemas económicos</t>
    </r>
    <r>
      <rPr>
        <sz val="11"/>
        <color theme="1"/>
        <rFont val="Calibri"/>
        <family val="2"/>
        <scheme val="minor"/>
      </rPr>
      <t>.</t>
    </r>
  </si>
  <si>
    <r>
      <t xml:space="preserve">La </t>
    </r>
    <r>
      <rPr>
        <b/>
        <sz val="11"/>
        <color theme="1"/>
        <rFont val="Calibri"/>
        <family val="2"/>
        <scheme val="minor"/>
      </rPr>
      <t>economía política</t>
    </r>
    <r>
      <rPr>
        <sz val="11"/>
        <color theme="1"/>
        <rFont val="Calibri"/>
        <family val="2"/>
        <scheme val="minor"/>
      </rPr>
      <t xml:space="preserve"> se divide en dos </t>
    </r>
    <r>
      <rPr>
        <b/>
        <sz val="11"/>
        <color theme="1"/>
        <rFont val="Calibri"/>
        <family val="2"/>
        <scheme val="minor"/>
      </rPr>
      <t>subsistemas económicos</t>
    </r>
    <r>
      <rPr>
        <sz val="11"/>
        <color theme="1"/>
        <rFont val="Calibri"/>
        <family val="2"/>
        <scheme val="minor"/>
      </rPr>
      <t xml:space="preserve">: </t>
    </r>
    <r>
      <rPr>
        <b/>
        <sz val="11"/>
        <color theme="1"/>
        <rFont val="Calibri"/>
        <family val="2"/>
        <scheme val="minor"/>
      </rPr>
      <t>microeconomía</t>
    </r>
    <r>
      <rPr>
        <sz val="11"/>
        <color theme="1"/>
        <rFont val="Calibri"/>
        <family val="2"/>
        <scheme val="minor"/>
      </rPr>
      <t xml:space="preserve"> y </t>
    </r>
    <r>
      <rPr>
        <b/>
        <sz val="11"/>
        <color theme="1"/>
        <rFont val="Calibri"/>
        <family val="2"/>
        <scheme val="minor"/>
      </rPr>
      <t>macroeconomía</t>
    </r>
    <r>
      <rPr>
        <sz val="11"/>
        <color theme="1"/>
        <rFont val="Calibri"/>
        <family val="2"/>
        <scheme val="minor"/>
      </rPr>
      <t>,</t>
    </r>
  </si>
  <si>
    <r>
      <t xml:space="preserve">Todos los </t>
    </r>
    <r>
      <rPr>
        <b/>
        <sz val="11"/>
        <color theme="1"/>
        <rFont val="Calibri"/>
        <family val="2"/>
        <scheme val="minor"/>
      </rPr>
      <t>subsistemas económicos</t>
    </r>
    <r>
      <rPr>
        <sz val="11"/>
        <color theme="1"/>
        <rFont val="Calibri"/>
        <family val="2"/>
        <scheme val="minor"/>
      </rPr>
      <t xml:space="preserve"> (macroeconomía y microeconomía) están compuestos por </t>
    </r>
    <r>
      <rPr>
        <b/>
        <sz val="11"/>
        <color theme="1"/>
        <rFont val="Calibri"/>
        <family val="2"/>
        <scheme val="minor"/>
      </rPr>
      <t>agentes económicos</t>
    </r>
    <r>
      <rPr>
        <sz val="11"/>
        <color theme="1"/>
        <rFont val="Calibri"/>
        <family val="2"/>
        <scheme val="minor"/>
      </rPr>
      <t xml:space="preserve"> (individuos, personas que cumplen alguna función económica)</t>
    </r>
  </si>
  <si>
    <r>
      <t xml:space="preserve">Entonces toda la </t>
    </r>
    <r>
      <rPr>
        <b/>
        <sz val="11"/>
        <color theme="1"/>
        <rFont val="Calibri"/>
        <family val="2"/>
        <scheme val="minor"/>
      </rPr>
      <t>economía política</t>
    </r>
    <r>
      <rPr>
        <sz val="11"/>
        <color theme="1"/>
        <rFont val="Calibri"/>
        <family val="2"/>
        <scheme val="minor"/>
      </rPr>
      <t xml:space="preserve"> se refiere a </t>
    </r>
    <r>
      <rPr>
        <b/>
        <sz val="11"/>
        <color theme="1"/>
        <rFont val="Calibri"/>
        <family val="2"/>
        <scheme val="minor"/>
      </rPr>
      <t>agentes económicos</t>
    </r>
    <r>
      <rPr>
        <sz val="11"/>
        <color theme="1"/>
        <rFont val="Calibri"/>
        <family val="2"/>
        <scheme val="minor"/>
      </rPr>
      <t xml:space="preserve"> (personas que desempeñan alguna función económica), como son: los trabajadores, los capitalistas, los financistas, los rentistas, y el estado (todos ellos en alguna instancia consumidores). Por ello la economía trata, en última instancia, de agentes económicos individuales.</t>
    </r>
  </si>
  <si>
    <r>
      <t xml:space="preserve">Todos los </t>
    </r>
    <r>
      <rPr>
        <b/>
        <sz val="12"/>
        <color rgb="FFFFC000"/>
        <rFont val="Times New Roman"/>
        <family val="1"/>
      </rPr>
      <t>sistemas económicos</t>
    </r>
    <r>
      <rPr>
        <sz val="12"/>
        <color rgb="FF000000"/>
        <rFont val="Times New Roman"/>
        <family val="1"/>
      </rPr>
      <t xml:space="preserve"> están compuestos por </t>
    </r>
    <r>
      <rPr>
        <sz val="12"/>
        <color rgb="FF00B050"/>
        <rFont val="Times New Roman"/>
        <family val="1"/>
      </rPr>
      <t>agentes económicos</t>
    </r>
  </si>
  <si>
    <r>
      <t xml:space="preserve">La </t>
    </r>
    <r>
      <rPr>
        <sz val="12"/>
        <color rgb="FFC0504D"/>
        <rFont val="Times New Roman"/>
        <family val="1"/>
      </rPr>
      <t>economía política</t>
    </r>
    <r>
      <rPr>
        <sz val="12"/>
        <color rgb="FF000000"/>
        <rFont val="Times New Roman"/>
        <family val="1"/>
      </rPr>
      <t xml:space="preserve"> es un </t>
    </r>
    <r>
      <rPr>
        <b/>
        <sz val="12"/>
        <color rgb="FFFFC000"/>
        <rFont val="Times New Roman"/>
        <family val="1"/>
      </rPr>
      <t>sistema económico</t>
    </r>
  </si>
  <si>
    <r>
      <t xml:space="preserve">La </t>
    </r>
    <r>
      <rPr>
        <b/>
        <sz val="12"/>
        <color rgb="FF000000"/>
        <rFont val="Times New Roman"/>
        <family val="1"/>
      </rPr>
      <t>(</t>
    </r>
    <r>
      <rPr>
        <b/>
        <sz val="12"/>
        <color rgb="FFC0504D"/>
        <rFont val="Times New Roman"/>
        <family val="1"/>
      </rPr>
      <t>macro y la microeconomía)</t>
    </r>
    <r>
      <rPr>
        <sz val="12"/>
        <color rgb="FF000000"/>
        <rFont val="Times New Roman"/>
        <family val="1"/>
      </rPr>
      <t xml:space="preserve"> se refiere a </t>
    </r>
    <r>
      <rPr>
        <b/>
        <sz val="12"/>
        <color rgb="FF00B050"/>
        <rFont val="Times New Roman"/>
        <family val="1"/>
      </rPr>
      <t>agentes económicos</t>
    </r>
  </si>
  <si>
    <r>
      <t xml:space="preserve">La </t>
    </r>
    <r>
      <rPr>
        <sz val="12"/>
        <color rgb="FFC0504D"/>
        <rFont val="Times New Roman"/>
        <family val="1"/>
      </rPr>
      <t>macroeconomía,</t>
    </r>
    <r>
      <rPr>
        <sz val="12"/>
        <color rgb="FF000000"/>
        <rFont val="Times New Roman"/>
        <family val="1"/>
      </rPr>
      <t xml:space="preserve"> tiene como componente a los </t>
    </r>
    <r>
      <rPr>
        <b/>
        <sz val="12"/>
        <color rgb="FFFFC000"/>
        <rFont val="Times New Roman"/>
        <family val="1"/>
      </rPr>
      <t>agentes económicos</t>
    </r>
  </si>
  <si>
    <r>
      <t xml:space="preserve">por tanto La </t>
    </r>
    <r>
      <rPr>
        <sz val="12"/>
        <color rgb="FFC0504D"/>
        <rFont val="Times New Roman"/>
        <family val="1"/>
      </rPr>
      <t>macroeconomía</t>
    </r>
    <r>
      <rPr>
        <sz val="12"/>
        <color rgb="FF000000"/>
        <rFont val="Times New Roman"/>
        <family val="1"/>
      </rPr>
      <t xml:space="preserve"> es reductible a la </t>
    </r>
    <r>
      <rPr>
        <sz val="12"/>
        <color rgb="FF00B050"/>
        <rFont val="Times New Roman"/>
        <family val="1"/>
      </rPr>
      <t>microeconomía</t>
    </r>
  </si>
  <si>
    <r>
      <t xml:space="preserve">Los </t>
    </r>
    <r>
      <rPr>
        <b/>
        <sz val="12"/>
        <color rgb="FFFFC000"/>
        <rFont val="Times New Roman"/>
        <family val="1"/>
      </rPr>
      <t>agentes económicos</t>
    </r>
    <r>
      <rPr>
        <sz val="12"/>
        <color rgb="FF000000"/>
        <rFont val="Times New Roman"/>
        <family val="1"/>
      </rPr>
      <t xml:space="preserve"> son parte componente de la </t>
    </r>
    <r>
      <rPr>
        <sz val="12"/>
        <color rgb="FF00B050"/>
        <rFont val="Times New Roman"/>
        <family val="1"/>
      </rPr>
      <t>microeconomía</t>
    </r>
  </si>
  <si>
    <r>
      <t xml:space="preserve">La </t>
    </r>
    <r>
      <rPr>
        <sz val="12"/>
        <color rgb="FFC0504D"/>
        <rFont val="Times New Roman"/>
        <family val="1"/>
      </rPr>
      <t>macroeconomía,</t>
    </r>
    <r>
      <rPr>
        <sz val="12"/>
        <color rgb="FF000000"/>
        <rFont val="Times New Roman"/>
        <family val="1"/>
      </rPr>
      <t xml:space="preserve"> trata sobre los </t>
    </r>
    <r>
      <rPr>
        <b/>
        <sz val="12"/>
        <color rgb="FFFFC000"/>
        <rFont val="Times New Roman"/>
        <family val="1"/>
      </rPr>
      <t>agentes económicos</t>
    </r>
  </si>
  <si>
    <r>
      <t xml:space="preserve">La </t>
    </r>
    <r>
      <rPr>
        <b/>
        <sz val="11"/>
        <color theme="1"/>
        <rFont val="Calibri"/>
        <family val="2"/>
        <scheme val="minor"/>
      </rPr>
      <t>microeconomía,</t>
    </r>
    <r>
      <rPr>
        <sz val="11"/>
        <color theme="1"/>
        <rFont val="Calibri"/>
        <family val="2"/>
        <scheme val="minor"/>
      </rPr>
      <t xml:space="preserve"> trata de quehaceres individuales (labores, trabajo y acciones de un ser organizado)</t>
    </r>
  </si>
  <si>
    <r>
      <t xml:space="preserve">La </t>
    </r>
    <r>
      <rPr>
        <b/>
        <sz val="11"/>
        <color theme="1"/>
        <rFont val="Calibri"/>
        <family val="2"/>
        <scheme val="minor"/>
      </rPr>
      <t>macroeconomía,</t>
    </r>
    <r>
      <rPr>
        <sz val="11"/>
        <color theme="1"/>
        <rFont val="Calibri"/>
        <family val="2"/>
        <scheme val="minor"/>
      </rPr>
      <t xml:space="preserve"> trata de sectores íntegros de la economía  (no falta ninguna de sus partes) así como de economías nacionales y regionales</t>
    </r>
  </si>
  <si>
    <r>
      <t xml:space="preserve">Por tanto la </t>
    </r>
    <r>
      <rPr>
        <b/>
        <sz val="11"/>
        <color theme="1"/>
        <rFont val="Calibri"/>
        <family val="2"/>
        <scheme val="minor"/>
      </rPr>
      <t>macroeconomía</t>
    </r>
    <r>
      <rPr>
        <sz val="11"/>
        <color theme="1"/>
        <rFont val="Calibri"/>
        <family val="2"/>
        <scheme val="minor"/>
      </rPr>
      <t xml:space="preserve"> es reductible a la </t>
    </r>
    <r>
      <rPr>
        <b/>
        <sz val="11"/>
        <color theme="1"/>
        <rFont val="Calibri"/>
        <family val="2"/>
        <scheme val="minor"/>
      </rPr>
      <t>microeconomía</t>
    </r>
  </si>
  <si>
    <r>
      <t xml:space="preserve">Toda la </t>
    </r>
    <r>
      <rPr>
        <b/>
        <sz val="12"/>
        <color rgb="FFFFC000"/>
        <rFont val="Times New Roman"/>
        <family val="1"/>
      </rPr>
      <t xml:space="preserve">economía política </t>
    </r>
    <r>
      <rPr>
        <sz val="12"/>
        <color rgb="FF000000"/>
        <rFont val="Times New Roman"/>
        <family val="1"/>
      </rPr>
      <t xml:space="preserve">se refiere a </t>
    </r>
    <r>
      <rPr>
        <sz val="12"/>
        <color rgb="FF00B050"/>
        <rFont val="Times New Roman"/>
        <family val="1"/>
      </rPr>
      <t>agentes económicos</t>
    </r>
    <r>
      <rPr>
        <sz val="12"/>
        <color rgb="FF000000"/>
        <rFont val="Times New Roman"/>
        <family val="1"/>
      </rPr>
      <t xml:space="preserve"> </t>
    </r>
  </si>
  <si>
    <r>
      <t>La (</t>
    </r>
    <r>
      <rPr>
        <b/>
        <sz val="12"/>
        <color rgb="FFC0504D"/>
        <rFont val="Times New Roman"/>
        <family val="1"/>
      </rPr>
      <t>macro y la microeconomía)</t>
    </r>
    <r>
      <rPr>
        <sz val="12"/>
        <color rgb="FF000000"/>
        <rFont val="Times New Roman"/>
        <family val="1"/>
      </rPr>
      <t xml:space="preserve"> constituyen a la </t>
    </r>
    <r>
      <rPr>
        <b/>
        <sz val="12"/>
        <color rgb="FFFFC000"/>
        <rFont val="Times New Roman"/>
        <family val="1"/>
      </rPr>
      <t>economía política</t>
    </r>
  </si>
  <si>
    <r>
      <t xml:space="preserve">La </t>
    </r>
    <r>
      <rPr>
        <b/>
        <sz val="11"/>
        <color theme="1"/>
        <rFont val="Calibri"/>
        <family val="2"/>
        <scheme val="minor"/>
      </rPr>
      <t>economía política</t>
    </r>
    <r>
      <rPr>
        <sz val="11"/>
        <color theme="1"/>
        <rFont val="Calibri"/>
        <family val="2"/>
        <scheme val="minor"/>
      </rPr>
      <t xml:space="preserve"> se divide en dos campos del conocimiento: la </t>
    </r>
    <r>
      <rPr>
        <b/>
        <sz val="11"/>
        <color theme="1"/>
        <rFont val="Calibri"/>
        <family val="2"/>
        <scheme val="minor"/>
      </rPr>
      <t>microeconomía</t>
    </r>
    <r>
      <rPr>
        <sz val="11"/>
        <color theme="1"/>
        <rFont val="Calibri"/>
        <family val="2"/>
        <scheme val="minor"/>
      </rPr>
      <t xml:space="preserve"> y la </t>
    </r>
    <r>
      <rPr>
        <b/>
        <sz val="11"/>
        <color theme="1"/>
        <rFont val="Calibri"/>
        <family val="2"/>
        <scheme val="minor"/>
      </rPr>
      <t>macroeconomía</t>
    </r>
  </si>
  <si>
    <r>
      <t xml:space="preserve">Los </t>
    </r>
    <r>
      <rPr>
        <b/>
        <sz val="12"/>
        <color rgb="FFFFC000"/>
        <rFont val="Times New Roman"/>
        <family val="1"/>
      </rPr>
      <t>agentes económicos</t>
    </r>
    <r>
      <rPr>
        <sz val="12"/>
        <color rgb="FF000000"/>
        <rFont val="Times New Roman"/>
        <family val="1"/>
      </rPr>
      <t xml:space="preserve"> </t>
    </r>
    <r>
      <rPr>
        <sz val="12"/>
        <color theme="1"/>
        <rFont val="Times New Roman"/>
        <family val="1"/>
      </rPr>
      <t>son componentes de</t>
    </r>
    <r>
      <rPr>
        <sz val="12"/>
        <color rgb="FF000000"/>
        <rFont val="Times New Roman"/>
        <family val="1"/>
      </rPr>
      <t xml:space="preserve"> la </t>
    </r>
    <r>
      <rPr>
        <sz val="12"/>
        <color rgb="FF00B050"/>
        <rFont val="Times New Roman"/>
        <family val="1"/>
      </rPr>
      <t>microeconomía</t>
    </r>
  </si>
  <si>
    <r>
      <t xml:space="preserve">La </t>
    </r>
    <r>
      <rPr>
        <b/>
        <sz val="12"/>
        <color rgb="FFFFC000"/>
        <rFont val="Times New Roman"/>
        <family val="1"/>
      </rPr>
      <t>economía política</t>
    </r>
    <r>
      <rPr>
        <sz val="12"/>
        <color rgb="FF000000"/>
        <rFont val="Times New Roman"/>
        <family val="1"/>
      </rPr>
      <t xml:space="preserve"> abarca a la </t>
    </r>
    <r>
      <rPr>
        <sz val="12"/>
        <color rgb="FF00B050"/>
        <rFont val="Times New Roman"/>
        <family val="1"/>
      </rPr>
      <t>microeconomía</t>
    </r>
  </si>
  <si>
    <r>
      <t xml:space="preserve">La </t>
    </r>
    <r>
      <rPr>
        <sz val="12"/>
        <color rgb="FFC0504D"/>
        <rFont val="Times New Roman"/>
        <family val="1"/>
      </rPr>
      <t>macroeconomía</t>
    </r>
    <r>
      <rPr>
        <sz val="12"/>
        <color rgb="FF000000"/>
        <rFont val="Times New Roman"/>
        <family val="1"/>
      </rPr>
      <t xml:space="preserve"> es reductible a la </t>
    </r>
    <r>
      <rPr>
        <sz val="12"/>
        <color rgb="FF00B050"/>
        <rFont val="Times New Roman"/>
        <family val="1"/>
      </rPr>
      <t>microeconomía</t>
    </r>
  </si>
  <si>
    <r>
      <t xml:space="preserve">Las  </t>
    </r>
    <r>
      <rPr>
        <b/>
        <sz val="11"/>
        <color theme="1"/>
        <rFont val="Calibri"/>
        <family val="2"/>
        <scheme val="minor"/>
      </rPr>
      <t>unidades de análisis</t>
    </r>
    <r>
      <rPr>
        <sz val="11"/>
        <color theme="1"/>
        <rFont val="Calibri"/>
        <family val="2"/>
        <scheme val="minor"/>
      </rPr>
      <t xml:space="preserve"> de la </t>
    </r>
    <r>
      <rPr>
        <b/>
        <sz val="11"/>
        <color theme="1"/>
        <rFont val="Calibri"/>
        <family val="2"/>
        <scheme val="minor"/>
      </rPr>
      <t>economía política</t>
    </r>
    <r>
      <rPr>
        <sz val="11"/>
        <color theme="1"/>
        <rFont val="Calibri"/>
        <family val="2"/>
        <scheme val="minor"/>
      </rPr>
      <t>, son:</t>
    </r>
  </si>
  <si>
    <r>
      <rPr>
        <b/>
        <sz val="11"/>
        <color theme="1"/>
        <rFont val="Calibri"/>
        <family val="2"/>
        <scheme val="minor"/>
      </rPr>
      <t>E</t>
    </r>
    <r>
      <rPr>
        <sz val="11"/>
        <color theme="1"/>
        <rFont val="Calibri"/>
        <family val="2"/>
        <scheme val="minor"/>
      </rPr>
      <t>structura: relaciones de producción, intercambio, y administración de bienes y servicios.</t>
    </r>
  </si>
  <si>
    <r>
      <rPr>
        <b/>
        <sz val="11"/>
        <color theme="1"/>
        <rFont val="Calibri"/>
        <family val="2"/>
        <scheme val="minor"/>
      </rPr>
      <t>Objetos:</t>
    </r>
    <r>
      <rPr>
        <sz val="11"/>
        <color theme="1"/>
        <rFont val="Calibri"/>
        <family val="2"/>
        <scheme val="minor"/>
      </rPr>
      <t xml:space="preserve"> Mercancías, maquinarias, planta industrial</t>
    </r>
  </si>
  <si>
    <r>
      <rPr>
        <b/>
        <sz val="11"/>
        <color theme="1"/>
        <rFont val="Calibri"/>
        <family val="2"/>
        <scheme val="minor"/>
      </rPr>
      <t>Recursos Naturales</t>
    </r>
    <r>
      <rPr>
        <sz val="11"/>
        <color theme="1"/>
        <rFont val="Calibri"/>
        <family val="2"/>
        <scheme val="minor"/>
      </rPr>
      <t>: minas, bosques, praderas, ríos y mares</t>
    </r>
  </si>
  <si>
    <r>
      <rPr>
        <b/>
        <sz val="11"/>
        <color theme="1"/>
        <rFont val="Calibri"/>
        <family val="2"/>
        <scheme val="minor"/>
      </rPr>
      <t>Economías íntegras</t>
    </r>
    <r>
      <rPr>
        <sz val="11"/>
        <color theme="1"/>
        <rFont val="Calibri"/>
        <family val="2"/>
        <scheme val="minor"/>
      </rPr>
      <t>: Estado municipal,  Nacional o Regional</t>
    </r>
  </si>
  <si>
    <r>
      <rPr>
        <b/>
        <sz val="11"/>
        <color theme="1"/>
        <rFont val="Calibri"/>
        <family val="2"/>
        <scheme val="minor"/>
      </rPr>
      <t>Agentes Económicos</t>
    </r>
    <r>
      <rPr>
        <sz val="11"/>
        <color theme="1"/>
        <rFont val="Calibri"/>
        <family val="2"/>
        <scheme val="minor"/>
      </rPr>
      <t>: trabajadores, capitalistas, rentistas, financistas, Estado</t>
    </r>
  </si>
  <si>
    <r>
      <rPr>
        <b/>
        <sz val="11"/>
        <color theme="1"/>
        <rFont val="Calibri"/>
        <family val="2"/>
        <scheme val="minor"/>
      </rPr>
      <t>C</t>
    </r>
    <r>
      <rPr>
        <sz val="11"/>
        <color theme="1"/>
        <rFont val="Calibri"/>
        <family val="2"/>
        <scheme val="minor"/>
      </rPr>
      <t>omposición: agentes económicos, Objetos.</t>
    </r>
  </si>
  <si>
    <r>
      <rPr>
        <b/>
        <sz val="11"/>
        <color theme="1"/>
        <rFont val="Calibri"/>
        <family val="2"/>
        <scheme val="minor"/>
      </rPr>
      <t>A</t>
    </r>
    <r>
      <rPr>
        <sz val="11"/>
        <color theme="1"/>
        <rFont val="Calibri"/>
        <family val="2"/>
        <scheme val="minor"/>
      </rPr>
      <t>mbiente: recursos naturales, sindicatos, cámaras empresariales, organismos estatales.</t>
    </r>
  </si>
  <si>
    <r>
      <t xml:space="preserve">La </t>
    </r>
    <r>
      <rPr>
        <sz val="12"/>
        <color rgb="FFC0504D"/>
        <rFont val="Times New Roman"/>
        <family val="1"/>
      </rPr>
      <t>macroeconomía,</t>
    </r>
    <r>
      <rPr>
        <sz val="12"/>
        <color rgb="FF000000"/>
        <rFont val="Times New Roman"/>
        <family val="1"/>
      </rPr>
      <t xml:space="preserve"> trata sobre  </t>
    </r>
    <r>
      <rPr>
        <b/>
        <sz val="12"/>
        <color rgb="FFFFC000"/>
        <rFont val="Times New Roman"/>
        <family val="1"/>
      </rPr>
      <t>economía política</t>
    </r>
  </si>
  <si>
    <t>En un sistema económico:</t>
  </si>
  <si>
    <r>
      <t xml:space="preserve">Un </t>
    </r>
    <r>
      <rPr>
        <b/>
        <sz val="11"/>
        <color theme="1"/>
        <rFont val="Calibri"/>
        <family val="2"/>
        <scheme val="minor"/>
      </rPr>
      <t xml:space="preserve">sistema económico </t>
    </r>
    <r>
      <rPr>
        <sz val="11"/>
        <color theme="1"/>
        <rFont val="Calibri"/>
        <family val="2"/>
        <scheme val="minor"/>
      </rPr>
      <t>μ</t>
    </r>
    <r>
      <rPr>
        <b/>
        <vertAlign val="subscript"/>
        <sz val="11"/>
        <color theme="1"/>
        <rFont val="Calibri"/>
        <family val="2"/>
        <scheme val="minor"/>
      </rPr>
      <t>(e)</t>
    </r>
    <r>
      <rPr>
        <b/>
        <sz val="11"/>
        <color theme="1"/>
        <rFont val="Calibri"/>
        <family val="2"/>
        <scheme val="minor"/>
      </rPr>
      <t xml:space="preserve"> = &lt; C</t>
    </r>
    <r>
      <rPr>
        <b/>
        <vertAlign val="subscript"/>
        <sz val="11"/>
        <color theme="1"/>
        <rFont val="Calibri"/>
        <family val="2"/>
        <scheme val="minor"/>
      </rPr>
      <t>(e)</t>
    </r>
    <r>
      <rPr>
        <b/>
        <sz val="11"/>
        <color theme="1"/>
        <rFont val="Calibri"/>
        <family val="2"/>
        <scheme val="minor"/>
      </rPr>
      <t>, A</t>
    </r>
    <r>
      <rPr>
        <b/>
        <vertAlign val="subscript"/>
        <sz val="11"/>
        <color theme="1"/>
        <rFont val="Calibri"/>
        <family val="2"/>
        <scheme val="minor"/>
      </rPr>
      <t>(e)</t>
    </r>
    <r>
      <rPr>
        <b/>
        <sz val="11"/>
        <color theme="1"/>
        <rFont val="Calibri"/>
        <family val="2"/>
        <scheme val="minor"/>
      </rPr>
      <t>, E</t>
    </r>
    <r>
      <rPr>
        <b/>
        <vertAlign val="subscript"/>
        <sz val="11"/>
        <color theme="1"/>
        <rFont val="Calibri"/>
        <family val="2"/>
        <scheme val="minor"/>
      </rPr>
      <t xml:space="preserve">(e)  </t>
    </r>
    <r>
      <rPr>
        <b/>
        <sz val="11"/>
        <color theme="1"/>
        <rFont val="Calibri"/>
        <family val="2"/>
        <scheme val="minor"/>
      </rPr>
      <t xml:space="preserve">&gt; </t>
    </r>
    <r>
      <rPr>
        <sz val="11"/>
        <color theme="1"/>
        <rFont val="Calibri"/>
        <family val="2"/>
        <scheme val="minor"/>
      </rPr>
      <t xml:space="preserve"> puede caracterizarse cualitativamente como sigue</t>
    </r>
  </si>
  <si>
    <t>Frege, Gottlob, Investigaciones lógicas. Madrid.: Editorial Tecnos 1984. ISBN: 84-309-1098-0.</t>
  </si>
  <si>
    <t>El trabajo de la ciencia no consiste en un crear, sino en un descubrir pensamientos verdaderos. El astrónomo puede aplicar una verdad matemática al investigar eventos  caecidos con mucha anterioridad y que tuvieron lugar cuando, al menos en la tierra, nadie había reconocido aún esa verdad. Y puede porque el ser verdadero de un pensamiento es atemporal. Por lo tanto, esa verdad no se pudo haber originado solamente con su descubrimiento.</t>
  </si>
  <si>
    <t>Sentencias declarativas</t>
  </si>
  <si>
    <t>Los problemas son preguntas</t>
  </si>
  <si>
    <t>Situación - problema - lenguaje con una forma filosófica científica (lógico, matemático)</t>
  </si>
  <si>
    <t>Situación problema:</t>
  </si>
  <si>
    <t>Preguntas:</t>
  </si>
  <si>
    <t>Representación:</t>
  </si>
  <si>
    <t>Respuestas:</t>
  </si>
  <si>
    <t>En el enunciado no hay elementos para poder saber cuánto recibirán los otros agentes.</t>
  </si>
  <si>
    <t>En lo cotidiano se presenta la situación problema, sin saber cuáles son los datos requirentes para responder la pregunta, por tanto descubrir cuáles son los datos necesarios para responder la pregunta forma parte de la filosofía científica.</t>
  </si>
  <si>
    <r>
      <t xml:space="preserve">Una </t>
    </r>
    <r>
      <rPr>
        <b/>
        <sz val="11"/>
        <color theme="1"/>
        <rFont val="Calibri"/>
        <family val="2"/>
        <scheme val="minor"/>
      </rPr>
      <t>teoría</t>
    </r>
    <r>
      <rPr>
        <sz val="11"/>
        <color theme="1"/>
        <rFont val="Calibri"/>
        <family val="2"/>
        <scheme val="minor"/>
      </rPr>
      <t xml:space="preserve"> abarca varios elementos:</t>
    </r>
  </si>
  <si>
    <t>Ejemplo:</t>
  </si>
  <si>
    <r>
      <t xml:space="preserve">Ejemplo de Los Elementos de Euclides: Dos puntos cualesquiera determinan un </t>
    </r>
    <r>
      <rPr>
        <b/>
        <sz val="11"/>
        <color theme="1"/>
        <rFont val="Calibri"/>
        <family val="2"/>
        <scheme val="minor"/>
      </rPr>
      <t>segmento</t>
    </r>
    <r>
      <rPr>
        <sz val="11"/>
        <color theme="1"/>
        <rFont val="Calibri"/>
        <family val="2"/>
        <scheme val="minor"/>
      </rPr>
      <t xml:space="preserve"> de recta.</t>
    </r>
  </si>
  <si>
    <r>
      <t xml:space="preserve">Axiomas de Peano y teoría de conjuntos de Ruessell: </t>
    </r>
    <r>
      <rPr>
        <b/>
        <sz val="11"/>
        <color theme="1"/>
        <rFont val="Calibri"/>
        <family val="2"/>
        <scheme val="minor"/>
      </rPr>
      <t>Todo número natural tiene su subsiguiente</t>
    </r>
  </si>
  <si>
    <r>
      <t>Postulado</t>
    </r>
    <r>
      <rPr>
        <sz val="11"/>
        <color theme="1"/>
        <rFont val="Calibri"/>
        <family val="2"/>
        <scheme val="minor"/>
      </rPr>
      <t xml:space="preserve">: Un </t>
    </r>
    <r>
      <rPr>
        <b/>
        <sz val="11"/>
        <color theme="1"/>
        <rFont val="Calibri"/>
        <family val="2"/>
        <scheme val="minor"/>
      </rPr>
      <t>punto</t>
    </r>
    <r>
      <rPr>
        <sz val="11"/>
        <color theme="1"/>
        <rFont val="Calibri"/>
        <family val="2"/>
        <scheme val="minor"/>
      </rPr>
      <t xml:space="preserve"> es lo que no tiene partes (Libro I, definición 1).</t>
    </r>
  </si>
  <si>
    <r>
      <t>Postulado</t>
    </r>
    <r>
      <rPr>
        <sz val="11"/>
        <color theme="1"/>
        <rFont val="Calibri"/>
        <family val="2"/>
        <scheme val="minor"/>
      </rPr>
      <t xml:space="preserve">: Una </t>
    </r>
    <r>
      <rPr>
        <b/>
        <sz val="11"/>
        <color theme="1"/>
        <rFont val="Calibri"/>
        <family val="2"/>
        <scheme val="minor"/>
      </rPr>
      <t>línea</t>
    </r>
    <r>
      <rPr>
        <sz val="11"/>
        <color theme="1"/>
        <rFont val="Calibri"/>
        <family val="2"/>
        <scheme val="minor"/>
      </rPr>
      <t xml:space="preserve"> es una longitud sin anchura (Libro I, definición 2).</t>
    </r>
  </si>
  <si>
    <r>
      <t>Postulado</t>
    </r>
    <r>
      <rPr>
        <sz val="11"/>
        <color theme="1"/>
        <rFont val="Calibri"/>
        <family val="2"/>
        <scheme val="minor"/>
      </rPr>
      <t>: Los extremos de una línea son puntos (Libro I, definición 3).</t>
    </r>
  </si>
  <si>
    <r>
      <t>Definición</t>
    </r>
    <r>
      <rPr>
        <sz val="11"/>
        <color theme="1"/>
        <rFont val="Calibri"/>
        <family val="2"/>
        <scheme val="minor"/>
      </rPr>
      <t xml:space="preserve">: Una </t>
    </r>
    <r>
      <rPr>
        <b/>
        <sz val="11"/>
        <color theme="1"/>
        <rFont val="Calibri"/>
        <family val="2"/>
        <scheme val="minor"/>
      </rPr>
      <t>línea recta</t>
    </r>
    <r>
      <rPr>
        <sz val="11"/>
        <color theme="1"/>
        <rFont val="Calibri"/>
        <family val="2"/>
        <scheme val="minor"/>
      </rPr>
      <t xml:space="preserve"> es aquella que yace por igual respecto de los </t>
    </r>
    <r>
      <rPr>
        <b/>
        <sz val="11"/>
        <color theme="1"/>
        <rFont val="Calibri"/>
        <family val="2"/>
        <scheme val="minor"/>
      </rPr>
      <t>puntos</t>
    </r>
    <r>
      <rPr>
        <sz val="11"/>
        <color theme="1"/>
        <rFont val="Calibri"/>
        <family val="2"/>
        <scheme val="minor"/>
      </rPr>
      <t xml:space="preserve"> que están en ella (Libro I, definición 4).</t>
    </r>
  </si>
  <si>
    <r>
      <t>4.</t>
    </r>
    <r>
      <rPr>
        <sz val="7"/>
        <color theme="1"/>
        <rFont val="Times New Roman"/>
        <family val="1"/>
      </rPr>
      <t xml:space="preserve">      </t>
    </r>
    <r>
      <rPr>
        <b/>
        <sz val="11"/>
        <color theme="1"/>
        <rFont val="Calibri"/>
        <family val="2"/>
        <scheme val="minor"/>
      </rPr>
      <t>Demostraciones</t>
    </r>
    <r>
      <rPr>
        <sz val="11"/>
        <color theme="1"/>
        <rFont val="Calibri"/>
        <family val="2"/>
        <scheme val="minor"/>
      </rPr>
      <t>,</t>
    </r>
  </si>
  <si>
    <t>Ej. Teorema de Euclides: en un triángulo de ángulos internos sumatoria 180 grados</t>
  </si>
  <si>
    <t>Demostración: por A trazamos una recta paralela AC; sabemos que por un sistema de rectas paralelas los ángulos alternos internos son iguales</t>
  </si>
  <si>
    <t>Se basa en la proposición 29: La recta que incide sobre rectas paralelas hace los ángulos alternos iguales entre sí, y el (ángulo) externo igual al interno y opuesto, y los (ángulos) internos del mismo lado iguales a dos rectos.</t>
  </si>
  <si>
    <t>Que se basa en el 13 y en el 5:</t>
  </si>
  <si>
    <t>Proposición 13: Si una recta levantada sobre otra recta forma ángulos, o bien formará dos rectos o bien (ángulos) iguales a dos rectos (que se refiere al 11: trazar una línea recta que forme ángulos rectos con una recta dada, desde un punto dado en ella)</t>
  </si>
  <si>
    <t>Proposición 5: en los triángulos isósceles los ángulos de la base son iguales entre sí, y prolongados las dos rectas iguales, los ángulos situados bajo la base serán iguales entre sí.</t>
  </si>
  <si>
    <t>Demostración:</t>
  </si>
  <si>
    <t>Hipótesis: tenemos un triángulo de vértices: A,B,C</t>
  </si>
  <si>
    <t>Usamos un axioma: la existencia y unicidad de una paralela a una recta dada pasando por un punto fuera de la recta.</t>
  </si>
  <si>
    <t>Usamos la definición de triángulo y resultados anteriores: ángulos alternos internos, y usamos argumentos lógicos.</t>
  </si>
  <si>
    <t>Demostraciones pueden ser formalizadas y escritas totalmente con símbolos lógicos.</t>
  </si>
  <si>
    <t>Raramente hacemos esto.</t>
  </si>
  <si>
    <t>Escribimos hasta un punto en que queda clara la veracidad de la afirmación y la posibilidad de la formalización final</t>
  </si>
  <si>
    <t>Para una demostración que es verdadera se precisa la generalización</t>
  </si>
  <si>
    <t>Para demostrar que una cosa es falsa basta dar un contraejemplo</t>
  </si>
  <si>
    <t>Ejemplo: todo número entero en la forma n2+n+41 es primo</t>
  </si>
  <si>
    <t>Para n = 0,1,2,3,……,39 el resultado es primo</t>
  </si>
  <si>
    <t>Para n= 40 el resultado es compuesto</t>
  </si>
  <si>
    <r>
      <t xml:space="preserve">Las </t>
    </r>
    <r>
      <rPr>
        <b/>
        <sz val="12"/>
        <color theme="1"/>
        <rFont val="Calibri"/>
        <family val="2"/>
        <scheme val="minor"/>
      </rPr>
      <t>proposiciones</t>
    </r>
    <r>
      <rPr>
        <sz val="12"/>
        <color theme="1"/>
        <rFont val="Calibri"/>
        <family val="2"/>
        <scheme val="minor"/>
      </rPr>
      <t xml:space="preserve"> más comunes que se utilizan son: </t>
    </r>
    <r>
      <rPr>
        <i/>
        <sz val="10.5"/>
        <color rgb="FF445555"/>
        <rFont val="Georgia"/>
        <family val="1"/>
      </rPr>
      <t>axiomas</t>
    </r>
    <r>
      <rPr>
        <sz val="10.5"/>
        <color rgb="FF445555"/>
        <rFont val="Georgia"/>
        <family val="1"/>
      </rPr>
      <t xml:space="preserve">, </t>
    </r>
    <r>
      <rPr>
        <i/>
        <sz val="10.5"/>
        <color rgb="FF445555"/>
        <rFont val="Georgia"/>
        <family val="1"/>
      </rPr>
      <t>postulados</t>
    </r>
    <r>
      <rPr>
        <sz val="10.5"/>
        <color rgb="FF445555"/>
        <rFont val="Georgia"/>
        <family val="1"/>
      </rPr>
      <t xml:space="preserve">, </t>
    </r>
    <r>
      <rPr>
        <i/>
        <sz val="10.5"/>
        <color rgb="FF445555"/>
        <rFont val="Georgia"/>
        <family val="1"/>
      </rPr>
      <t>teoremas</t>
    </r>
    <r>
      <rPr>
        <sz val="10.5"/>
        <color rgb="FF445555"/>
        <rFont val="Georgia"/>
        <family val="1"/>
      </rPr>
      <t xml:space="preserve"> y </t>
    </r>
    <r>
      <rPr>
        <i/>
        <sz val="10.5"/>
        <color rgb="FF445555"/>
        <rFont val="Georgia"/>
        <family val="1"/>
      </rPr>
      <t>corolarios</t>
    </r>
    <r>
      <rPr>
        <sz val="10.5"/>
        <color rgb="FF445555"/>
        <rFont val="Georgia"/>
        <family val="1"/>
      </rPr>
      <t>.</t>
    </r>
  </si>
  <si>
    <r>
      <t xml:space="preserve">Aristóteles consideraba los postulados como </t>
    </r>
    <r>
      <rPr>
        <i/>
        <sz val="12"/>
        <color theme="1"/>
        <rFont val="Calibri"/>
        <family val="2"/>
        <scheme val="minor"/>
      </rPr>
      <t>proposiciones no universalmente admitidas</t>
    </r>
    <r>
      <rPr>
        <sz val="12"/>
        <color theme="1"/>
        <rFont val="Calibri"/>
        <family val="2"/>
        <scheme val="minor"/>
      </rPr>
      <t>, esto es, no evidentes por sí mismas.</t>
    </r>
  </si>
  <si>
    <t xml:space="preserve">Es una proposición aceptada como verdadera. </t>
  </si>
  <si>
    <r>
      <rPr>
        <b/>
        <sz val="11"/>
        <color theme="1"/>
        <rFont val="Calibri"/>
        <family val="2"/>
        <scheme val="minor"/>
      </rPr>
      <t>Proposición 32</t>
    </r>
    <r>
      <rPr>
        <sz val="11"/>
        <color theme="1"/>
        <rFont val="Calibri"/>
        <family val="2"/>
        <scheme val="minor"/>
      </rPr>
      <t>: en todo triángulo, si se prolonga uno de los lados, el ángulo externo es igual a los dos ángulos internos y opuestos, y los tres ángulos internos del triángulo son iguales a dos rectos (Elementos, I, 32)</t>
    </r>
  </si>
  <si>
    <t>P→Q</t>
  </si>
  <si>
    <t>Un problema es una pregunta que nace en una situación-problema en un determinado contexto de la vida corriente y luego entra en un lenguaje filosófico científico (bajo sentencias declarativas).</t>
  </si>
  <si>
    <t>Haciendo una ejemplificación con mis estudios del Valor Agregado</t>
  </si>
  <si>
    <t>una empresa tiene una ganancia determinada en 2000 pesos y la repartirá entre los agentes de la producción (trabajador, rentista, capitalista). Uno de ellos debe recibir tanto como los otros dos juntos.</t>
  </si>
  <si>
    <r>
      <t>1.</t>
    </r>
    <r>
      <rPr>
        <sz val="7"/>
        <color theme="1"/>
        <rFont val="Times New Roman"/>
        <family val="1"/>
      </rPr>
      <t xml:space="preserve">      </t>
    </r>
    <r>
      <rPr>
        <sz val="11"/>
        <color theme="1"/>
        <rFont val="Calibri"/>
        <family val="2"/>
        <scheme val="minor"/>
      </rPr>
      <t>Cuál es el monto de la mayor parte.</t>
    </r>
  </si>
  <si>
    <r>
      <t>2.</t>
    </r>
    <r>
      <rPr>
        <sz val="7"/>
        <color theme="1"/>
        <rFont val="Times New Roman"/>
        <family val="1"/>
      </rPr>
      <t xml:space="preserve">      </t>
    </r>
    <r>
      <rPr>
        <sz val="11"/>
        <color theme="1"/>
        <rFont val="Calibri"/>
        <family val="2"/>
        <scheme val="minor"/>
      </rPr>
      <t>Cuál es el monto de la menor parte</t>
    </r>
  </si>
  <si>
    <t>x+y+z= 2000</t>
  </si>
  <si>
    <t>z=x+y</t>
  </si>
  <si>
    <t>z+z=2000 (estoy reemplazando la dos en la uno)</t>
  </si>
  <si>
    <t>2z=2000 (pasaje de término)</t>
  </si>
  <si>
    <t>z=2000/2</t>
  </si>
  <si>
    <t>z=1000</t>
  </si>
  <si>
    <t>Por lo tanto la Mayor parte es z, que es la respuesta a mi primera pregunta</t>
  </si>
  <si>
    <t>Para la segunda pregunta: Y el resto cuánto recibirá: no se sabe</t>
  </si>
  <si>
    <t>Y esto me lleva a la definición de Filosofía científica de Mario, saber que no lo se y que debo hacer las preguntas correctas para poder ir a buscar los datos necesarios que requerirá mi investigación.</t>
  </si>
  <si>
    <t>POPPER, Carlos R.: La lógica de la investigación científica, Madrid, Tecnos, 1971, pp. 38-39</t>
  </si>
  <si>
    <t>POPPER, Carlos R.: La lógica de la investigación científica, Madrid, Tecnos, 1971p. 46)</t>
  </si>
  <si>
    <t>El objeto de toda teoría física es la explicación del más amplio conjunto de fenómenos</t>
  </si>
  <si>
    <t>El carácter crucial de un experimento se revela en la forma en que plantea el problema, la cual permite explicarlo mediante una sola de las teorías puestas a prueba</t>
  </si>
  <si>
    <t>Einstein, Alberat. La física: aventura del pensamiento. Losada, Buenos Aires: 1958. Pág. 42</t>
  </si>
  <si>
    <t>Einstein, Albert. La física: aventura del pensamiento. Losada, Buenos Aires: 1958. Pág. 39</t>
  </si>
  <si>
    <t>Para explicar la forma del movimiento de los pensamientos que conducen a encontrar lo que se busca, tomemos el ejemplo de una construcción geométrica simple. La forma del proceso, en efecto, es la misma en todos los acaso que aquí consideramos, y nos será suficiente un solo ejemplo para comprenderlos a todos: sean dos rectas perpendiculares a y b cortadas oblicuamente por una tercera c; en el triángulo así formado se propone inscribir un cuadrado, donde dos vértices se encuentren  respectivamente sobre a y b, el tercer punto esté en la intersección de a y b y el cuarto, sobre c. Buscamos imaginarnos cuadrados que cumplan esas condiciones. Si tomamos un cuadrado cualquiera que tenga un vértice en el punto de intersección de a y b y dos lados dirigidos según a y según b respectivamente, tres vértices satisfacen inmediatamente las condiciones enunciadas. El cuarto, no cae exactamente en c, está fuera o en el interior del triángulo considerado. Si, por el contrario, tomamos arbitrariamente un vértice en c y se competa el rectángulo trazando desde ese punto las perpendiculares a y b el rectángulo obtenido, en general no será un cuadrado.</t>
  </si>
  <si>
    <t>acción</t>
  </si>
  <si>
    <t>Educación</t>
  </si>
  <si>
    <t>concepción</t>
  </si>
  <si>
    <t>Euclides</t>
  </si>
  <si>
    <t>Hipócrates de Cos</t>
  </si>
  <si>
    <t>Bunge Mario. La Ciencia Su método y su filosofía Pág 3</t>
  </si>
  <si>
    <t xml:space="preserve">El conocimiento guía la acción racional. </t>
  </si>
  <si>
    <t xml:space="preserve">La ciencia comienza donde se detiene el conocimiento vulgar y subvierte muchas intuiciones de sentido común. </t>
  </si>
  <si>
    <t>Hegel, G. W. (1976). Ciencia de la lógica. (R. Mondolfo, Trad.) Buenos Aires: Ediciones Solar S.A. Pág. 10</t>
  </si>
  <si>
    <r>
      <t xml:space="preserve">Hegel, G. W. (1976). </t>
    </r>
    <r>
      <rPr>
        <i/>
        <sz val="12"/>
        <color theme="1"/>
        <rFont val="Arial"/>
        <family val="2"/>
      </rPr>
      <t>Ciencia de la lógica.</t>
    </r>
    <r>
      <rPr>
        <sz val="12"/>
        <color theme="1"/>
        <rFont val="Arial"/>
        <family val="2"/>
      </rPr>
      <t xml:space="preserve"> (R. Mondolfo, Trad.) Buenos Aires: Ediciones Solar S.A. pág. 13</t>
    </r>
  </si>
  <si>
    <r>
      <t xml:space="preserve">En el silogismo (Schluss), en cambio, que es una síntesis de juicios, se unifican e identifican los tres momentos: </t>
    </r>
    <r>
      <rPr>
        <b/>
        <sz val="12"/>
        <color rgb="FF00B050"/>
        <rFont val="Calibri"/>
        <family val="2"/>
        <scheme val="minor"/>
      </rPr>
      <t>lo universal o término mayor</t>
    </r>
    <r>
      <rPr>
        <sz val="12"/>
        <color theme="1"/>
        <rFont val="Calibri"/>
        <family val="2"/>
        <scheme val="minor"/>
      </rPr>
      <t xml:space="preserve">, lo </t>
    </r>
    <r>
      <rPr>
        <b/>
        <sz val="12"/>
        <color rgb="FFFFC000"/>
        <rFont val="Calibri"/>
        <family val="2"/>
        <scheme val="minor"/>
      </rPr>
      <t>particular o término medio</t>
    </r>
    <r>
      <rPr>
        <sz val="12"/>
        <color theme="1"/>
        <rFont val="Calibri"/>
        <family val="2"/>
        <scheme val="minor"/>
      </rPr>
      <t xml:space="preserve">, y lo </t>
    </r>
    <r>
      <rPr>
        <b/>
        <sz val="12"/>
        <color rgb="FFC00000"/>
        <rFont val="Calibri"/>
        <family val="2"/>
        <scheme val="minor"/>
      </rPr>
      <t>individual o término menor</t>
    </r>
    <r>
      <rPr>
        <sz val="12"/>
        <color theme="1"/>
        <rFont val="Calibri"/>
        <family val="2"/>
        <scheme val="minor"/>
      </rPr>
      <t>. Juicio y silogismo tienen ambos tres especies paralelas: 1) de existencia, 2) de reflexión, 3) de necesidad, agregándose para el juicio una cuarta especie, el juicio de concepto, como tránsito entre el juicio y el razonamiento.</t>
    </r>
  </si>
  <si>
    <t xml:space="preserve">El silogismo, como forma del pensamiento que individualiza lo universal y universaliza lo individual, se aplica a todo lo pensable. </t>
  </si>
  <si>
    <t xml:space="preserve">El silogismo de reflexión el término medio es una totalidad de individuos (ej.: todos los hombres son mortales, Fulano es hombre, por lo tanto es mortal); por eso la premisa mayor, por ser inductiva, debe basarse ya en la conclusión, y no puede fundamentar la necesidad de ella. Tal demostración puede darla sólo el silogismo de necesidad. </t>
  </si>
  <si>
    <t xml:space="preserve">El silogismo de necesidad, en el cual el término medio es un universal concreto, una naturaleza general que, al ser poseída por el individuo, le atribuye necesariamente todas las determinaciones propias. En sus formas (categórica, hipotética y disyuntiva) este silogismo pone siempre al género como conteniendo las especies, y al individuo como incluso en el género y una de sus especies. Volvemos así a la definición del concepto como universal que implica al mismo tiempo la distinción y la identidad de sus momentos múltiples. </t>
  </si>
  <si>
    <t>Medio</t>
  </si>
  <si>
    <t xml:space="preserve">Mayor </t>
  </si>
  <si>
    <t>Menor</t>
  </si>
  <si>
    <t>Particular</t>
  </si>
  <si>
    <t>Universal</t>
  </si>
  <si>
    <t>Individual</t>
  </si>
  <si>
    <t>M P</t>
  </si>
  <si>
    <t>P M</t>
  </si>
  <si>
    <t>S M</t>
  </si>
  <si>
    <t>M S</t>
  </si>
  <si>
    <t>S P</t>
  </si>
  <si>
    <t>Figura</t>
  </si>
  <si>
    <t xml:space="preserve">1ª </t>
  </si>
  <si>
    <t>2ª</t>
  </si>
  <si>
    <t>3ª</t>
  </si>
  <si>
    <t>4ª</t>
  </si>
  <si>
    <t>mayor</t>
  </si>
  <si>
    <t>menor</t>
  </si>
  <si>
    <t>Mayor</t>
  </si>
  <si>
    <r>
      <t xml:space="preserve">La </t>
    </r>
    <r>
      <rPr>
        <sz val="12"/>
        <color rgb="FFC0504D"/>
        <rFont val="Times New Roman"/>
        <family val="1"/>
      </rPr>
      <t xml:space="preserve">economía política </t>
    </r>
    <r>
      <rPr>
        <sz val="12"/>
        <color rgb="FF000000"/>
        <rFont val="Times New Roman"/>
        <family val="1"/>
      </rPr>
      <t xml:space="preserve">se refiere a </t>
    </r>
    <r>
      <rPr>
        <sz val="12"/>
        <color rgb="FF00B050"/>
        <rFont val="Times New Roman"/>
        <family val="1"/>
      </rPr>
      <t>agentes económicos</t>
    </r>
    <r>
      <rPr>
        <sz val="12"/>
        <color rgb="FF000000"/>
        <rFont val="Times New Roman"/>
        <family val="1"/>
      </rPr>
      <t xml:space="preserve"> </t>
    </r>
  </si>
  <si>
    <t>SE</t>
  </si>
  <si>
    <t>AE</t>
  </si>
  <si>
    <t>EP</t>
  </si>
  <si>
    <t>La</t>
  </si>
  <si>
    <t>es</t>
  </si>
  <si>
    <t>el</t>
  </si>
  <si>
    <r>
      <t xml:space="preserve">El </t>
    </r>
    <r>
      <rPr>
        <b/>
        <sz val="12"/>
        <color theme="1"/>
        <rFont val="Calibri"/>
        <family val="2"/>
        <scheme val="minor"/>
      </rPr>
      <t>juicio de necesidad</t>
    </r>
    <r>
      <rPr>
        <sz val="12"/>
        <color theme="1"/>
        <rFont val="Calibri"/>
        <family val="2"/>
        <scheme val="minor"/>
      </rPr>
      <t xml:space="preserve"> (la rosa es una flor) afirma la identidad entre el sujeto y un género; puede ser categórico, hipotético o disyuntivo. </t>
    </r>
  </si>
  <si>
    <r>
      <t xml:space="preserve">El </t>
    </r>
    <r>
      <rPr>
        <b/>
        <sz val="12"/>
        <color theme="1"/>
        <rFont val="Calibri"/>
        <family val="2"/>
        <scheme val="minor"/>
      </rPr>
      <t>juicio de concepto</t>
    </r>
    <r>
      <rPr>
        <sz val="12"/>
        <color theme="1"/>
        <rFont val="Calibri"/>
        <family val="2"/>
        <scheme val="minor"/>
      </rPr>
      <t xml:space="preserve"> (esta rosa es hermosa) expresa la conformidad de un sujeto respecto a su concepto; puede ser asertórico, problemático o apodíctico; pero, siendo un juicio mediato, nos lleva ya al dominio del razonamiento, cuya forma lógica es el silogismo. </t>
    </r>
  </si>
  <si>
    <r>
      <t xml:space="preserve">El </t>
    </r>
    <r>
      <rPr>
        <b/>
        <sz val="12"/>
        <color theme="1"/>
        <rFont val="Calibri"/>
        <family val="2"/>
        <scheme val="minor"/>
      </rPr>
      <t>juicio de reflexión</t>
    </r>
    <r>
      <rPr>
        <sz val="12"/>
        <color theme="1"/>
        <rFont val="Calibri"/>
        <family val="2"/>
        <scheme val="minor"/>
      </rPr>
      <t xml:space="preserve"> (ej.: esta planta es curativa) relaciona dos seres (planta y enfermedad), superando la pura comprobación de una existencia inmediata; puede ser</t>
    </r>
    <r>
      <rPr>
        <b/>
        <sz val="12"/>
        <color theme="1"/>
        <rFont val="Calibri"/>
        <family val="2"/>
        <scheme val="minor"/>
      </rPr>
      <t xml:space="preserve"> individual, particular o universal</t>
    </r>
    <r>
      <rPr>
        <sz val="12"/>
        <color theme="1"/>
        <rFont val="Calibri"/>
        <family val="2"/>
        <scheme val="minor"/>
      </rPr>
      <t>.</t>
    </r>
  </si>
  <si>
    <t xml:space="preserve">No obstante, e independientemente de sus diferencias, los electrones y las sociedades, aunque invisibles, son cosas concretas. Y los cerebros humanos, por diferentes que sean entre sí, perciben y razonan de manera similar y pueden comunicar sus pensamientos y discutirlos — al menos cuando son mínimamente claros—. Por lo tanto, todas las ciencias, ya sean naturales, sociales o biosociales, comparten un núcleo común: la lógica, la matemática y ciertas hipótesis filosóficas acerca de la naturaleza del mundo y su estudio científico. Este meollo común permite que hablemos de ciencia en general, en contraste con la ideología o el arte, y que la discutamos racionalmente.  De manera semejante, todas las tecnologías, de la ingeniería civil y la biotecnología a las ciencias de la administración y la jurisprudencia, comparten dos características: se espera que sean racionales y que utilicen la mejor ciencia básica disponible; y son herramientas que con tribuyen a modificar la realidad de un modo eficiente (aunque no necesariamente beneficioso). </t>
  </si>
  <si>
    <t>Bunge, M. (1999). Las ciencias sociales en discusión: una perspectiva filosófica. Buenos Aires: Sudamericana. Pág 30</t>
  </si>
  <si>
    <t>Bunge, M. (1999). Las ciencias sociales en discusión: una perspectiva filosófica. Buenos Aires: Sudamericana. Pág 9</t>
  </si>
  <si>
    <t>Bunge, M. (1999). Las ciencias sociales en discusión: una perspectiva filosófica. Buenos Aires: Sudamericana. Pág 10</t>
  </si>
  <si>
    <r>
      <t>El</t>
    </r>
    <r>
      <rPr>
        <b/>
        <sz val="12"/>
        <color theme="1"/>
        <rFont val="Calibri"/>
        <family val="2"/>
        <scheme val="minor"/>
      </rPr>
      <t xml:space="preserve"> silogismo de existencia</t>
    </r>
    <r>
      <rPr>
        <sz val="12"/>
        <color theme="1"/>
        <rFont val="Calibri"/>
        <family val="2"/>
        <scheme val="minor"/>
      </rPr>
      <t xml:space="preserve"> es puramente formal, y muestra que un individuo (I) por medio de un particular (P) puede incluirse en lo universal (U):I-P-U. Pero esta unión —que puede presentarse también en otras dos figuras: P-I-U e I- U-P— es puramente accidental, lo cual vuelve vana toda la combinatoria de Lulio y Leibniz.</t>
    </r>
  </si>
  <si>
    <r>
      <t xml:space="preserve">El </t>
    </r>
    <r>
      <rPr>
        <b/>
        <sz val="12"/>
        <color theme="1"/>
        <rFont val="Calibri"/>
        <family val="2"/>
        <scheme val="minor"/>
      </rPr>
      <t xml:space="preserve">juicio de existencia </t>
    </r>
    <r>
      <rPr>
        <sz val="12"/>
        <color theme="1"/>
        <rFont val="Calibri"/>
        <family val="2"/>
        <scheme val="minor"/>
      </rPr>
      <t xml:space="preserve">(ej.: esta rosa es roja) une débilmente un objeto, que tiene también otras cualidades, con una cualidad, que pertenece también a otros objetos; y puede ser </t>
    </r>
    <r>
      <rPr>
        <b/>
        <sz val="12"/>
        <color theme="1"/>
        <rFont val="Calibri"/>
        <family val="2"/>
        <scheme val="minor"/>
      </rPr>
      <t>afirmativo o negativo o infinito</t>
    </r>
    <r>
      <rPr>
        <sz val="12"/>
        <color theme="1"/>
        <rFont val="Calibri"/>
        <family val="2"/>
        <scheme val="minor"/>
      </rPr>
      <t>.</t>
    </r>
  </si>
  <si>
    <r>
      <t xml:space="preserve">Todo silogismo tiene tres y sólo tres término; de los cuales el que es </t>
    </r>
    <r>
      <rPr>
        <b/>
        <sz val="12"/>
        <color theme="9" tint="-0.249977111117893"/>
        <rFont val="Calibri"/>
        <family val="2"/>
        <scheme val="minor"/>
      </rPr>
      <t>sujeto</t>
    </r>
    <r>
      <rPr>
        <sz val="12"/>
        <color theme="1"/>
        <rFont val="Calibri"/>
        <family val="2"/>
        <scheme val="minor"/>
      </rPr>
      <t xml:space="preserve"> de la conclusión es llamado el </t>
    </r>
    <r>
      <rPr>
        <b/>
        <sz val="12"/>
        <color theme="9" tint="-0.249977111117893"/>
        <rFont val="Calibri"/>
        <family val="2"/>
        <scheme val="minor"/>
      </rPr>
      <t>término menor (Z)</t>
    </r>
    <r>
      <rPr>
        <sz val="12"/>
        <color theme="1"/>
        <rFont val="Calibri"/>
        <family val="2"/>
        <scheme val="minor"/>
      </rPr>
      <t xml:space="preserve">, el </t>
    </r>
    <r>
      <rPr>
        <b/>
        <sz val="12"/>
        <color rgb="FF00B050"/>
        <rFont val="Calibri"/>
        <family val="2"/>
        <scheme val="minor"/>
      </rPr>
      <t>predicado</t>
    </r>
    <r>
      <rPr>
        <sz val="12"/>
        <color theme="1"/>
        <rFont val="Calibri"/>
        <family val="2"/>
        <scheme val="minor"/>
      </rPr>
      <t xml:space="preserve"> de la conclusión </t>
    </r>
    <r>
      <rPr>
        <b/>
        <sz val="12"/>
        <color rgb="FF00B050"/>
        <rFont val="Calibri"/>
        <family val="2"/>
        <scheme val="minor"/>
      </rPr>
      <t>término mayor (X)</t>
    </r>
    <r>
      <rPr>
        <sz val="12"/>
        <color theme="1"/>
        <rFont val="Calibri"/>
        <family val="2"/>
        <scheme val="minor"/>
      </rPr>
      <t xml:space="preserve"> y </t>
    </r>
    <r>
      <rPr>
        <b/>
        <sz val="12"/>
        <color rgb="FFFFC000"/>
        <rFont val="Calibri"/>
        <family val="2"/>
        <scheme val="minor"/>
      </rPr>
      <t>el</t>
    </r>
    <r>
      <rPr>
        <sz val="12"/>
        <color rgb="FFFFC000"/>
        <rFont val="Calibri"/>
        <family val="2"/>
        <scheme val="minor"/>
      </rPr>
      <t xml:space="preserve"> </t>
    </r>
    <r>
      <rPr>
        <sz val="12"/>
        <color theme="1"/>
        <rFont val="Calibri"/>
        <family val="2"/>
        <scheme val="minor"/>
      </rPr>
      <t xml:space="preserve">restante, </t>
    </r>
    <r>
      <rPr>
        <b/>
        <sz val="12"/>
        <color rgb="FFFFC000"/>
        <rFont val="Calibri"/>
        <family val="2"/>
        <scheme val="minor"/>
      </rPr>
      <t>común a ambas premisas</t>
    </r>
    <r>
      <rPr>
        <sz val="12"/>
        <color theme="1"/>
        <rFont val="Calibri"/>
        <family val="2"/>
        <scheme val="minor"/>
      </rPr>
      <t>, es denominado</t>
    </r>
    <r>
      <rPr>
        <sz val="12"/>
        <color rgb="FFFFC000"/>
        <rFont val="Calibri"/>
        <family val="2"/>
        <scheme val="minor"/>
      </rPr>
      <t xml:space="preserve"> </t>
    </r>
    <r>
      <rPr>
        <b/>
        <sz val="12"/>
        <color rgb="FFFFC000"/>
        <rFont val="Calibri"/>
        <family val="2"/>
        <scheme val="minor"/>
      </rPr>
      <t>término medio (Y</t>
    </r>
    <r>
      <rPr>
        <b/>
        <sz val="12"/>
        <color rgb="FFFFFF00"/>
        <rFont val="Calibri"/>
        <family val="2"/>
        <scheme val="minor"/>
      </rPr>
      <t>)</t>
    </r>
    <r>
      <rPr>
        <sz val="12"/>
        <color theme="1"/>
        <rFont val="Calibri"/>
        <family val="2"/>
        <scheme val="minor"/>
      </rPr>
      <t>.</t>
    </r>
  </si>
  <si>
    <t>Un silogismo está compuesto de tres proposiciones;  la última de ellas, denominada la conclusión, es una consecuencia lógica de las dos primeras llamadas las premisas</t>
  </si>
  <si>
    <r>
      <t xml:space="preserve">Todos los </t>
    </r>
    <r>
      <rPr>
        <b/>
        <sz val="11"/>
        <color theme="4"/>
        <rFont val="Calibri"/>
        <family val="2"/>
        <scheme val="minor"/>
      </rPr>
      <t>Ingreso</t>
    </r>
    <r>
      <rPr>
        <sz val="11"/>
        <color theme="1"/>
        <rFont val="Calibri"/>
        <family val="2"/>
        <scheme val="minor"/>
      </rPr>
      <t xml:space="preserve"> son distribuidos entre los</t>
    </r>
    <r>
      <rPr>
        <sz val="11"/>
        <color theme="9"/>
        <rFont val="Calibri"/>
        <family val="2"/>
        <scheme val="minor"/>
      </rPr>
      <t xml:space="preserve"> </t>
    </r>
    <r>
      <rPr>
        <b/>
        <sz val="11"/>
        <color theme="9" tint="-0.249977111117893"/>
        <rFont val="Calibri"/>
        <family val="2"/>
        <scheme val="minor"/>
      </rPr>
      <t>Agentes Económicos</t>
    </r>
  </si>
  <si>
    <r>
      <t xml:space="preserve">Todo </t>
    </r>
    <r>
      <rPr>
        <b/>
        <sz val="11"/>
        <color theme="5"/>
        <rFont val="Calibri"/>
        <family val="2"/>
        <scheme val="minor"/>
      </rPr>
      <t>Valor Agregado</t>
    </r>
    <r>
      <rPr>
        <sz val="11"/>
        <color theme="1"/>
        <rFont val="Calibri"/>
        <family val="2"/>
        <scheme val="minor"/>
      </rPr>
      <t xml:space="preserve"> es </t>
    </r>
    <r>
      <rPr>
        <b/>
        <sz val="11"/>
        <color rgb="FF0070C0"/>
        <rFont val="Calibri"/>
        <family val="2"/>
        <scheme val="minor"/>
      </rPr>
      <t>Ingreso</t>
    </r>
  </si>
  <si>
    <r>
      <t xml:space="preserve">Todo </t>
    </r>
    <r>
      <rPr>
        <b/>
        <sz val="11"/>
        <color theme="5"/>
        <rFont val="Calibri"/>
        <family val="2"/>
        <scheme val="minor"/>
      </rPr>
      <t>Valor Agregado</t>
    </r>
    <r>
      <rPr>
        <sz val="11"/>
        <color theme="5"/>
        <rFont val="Calibri"/>
        <family val="2"/>
        <scheme val="minor"/>
      </rPr>
      <t xml:space="preserve"> </t>
    </r>
    <r>
      <rPr>
        <sz val="11"/>
        <color theme="1"/>
        <rFont val="Calibri"/>
        <family val="2"/>
        <scheme val="minor"/>
      </rPr>
      <t>es distribuido entre los</t>
    </r>
    <r>
      <rPr>
        <sz val="11"/>
        <color theme="9"/>
        <rFont val="Calibri"/>
        <family val="2"/>
        <scheme val="minor"/>
      </rPr>
      <t xml:space="preserve"> </t>
    </r>
    <r>
      <rPr>
        <b/>
        <sz val="11"/>
        <color theme="9"/>
        <rFont val="Calibri"/>
        <family val="2"/>
        <scheme val="minor"/>
      </rPr>
      <t>Agentes Económicos</t>
    </r>
  </si>
  <si>
    <r>
      <rPr>
        <b/>
        <sz val="11"/>
        <color theme="1"/>
        <rFont val="Calibri"/>
        <family val="2"/>
        <scheme val="minor"/>
      </rPr>
      <t>el</t>
    </r>
    <r>
      <rPr>
        <sz val="11"/>
        <color theme="1"/>
        <rFont val="Calibri"/>
        <family val="2"/>
        <scheme val="minor"/>
      </rPr>
      <t xml:space="preserve"> </t>
    </r>
    <r>
      <rPr>
        <b/>
        <sz val="11"/>
        <color theme="1"/>
        <rFont val="Calibri"/>
        <family val="2"/>
        <scheme val="minor"/>
      </rPr>
      <t>entendimiento es la facultad de pensar</t>
    </r>
    <r>
      <rPr>
        <sz val="11"/>
        <color theme="1"/>
        <rFont val="Calibri"/>
        <family val="2"/>
        <scheme val="minor"/>
      </rPr>
      <t xml:space="preserve">; es decir, la facultad de someter a leyes las representaciones sensibles. El entendimiento tiende a la investigación de las reglas y se encuentra feliz con haberlas hallado. Se trata, pues, de saber, ya que </t>
    </r>
    <r>
      <rPr>
        <b/>
        <sz val="11"/>
        <color theme="1"/>
        <rFont val="Calibri"/>
        <family val="2"/>
        <scheme val="minor"/>
      </rPr>
      <t>el entendimiento es el principio de las reglas, conforme a qué reglas procede él mismo</t>
    </r>
    <r>
      <rPr>
        <sz val="11"/>
        <color theme="1"/>
        <rFont val="Calibri"/>
        <family val="2"/>
        <scheme val="minor"/>
      </rPr>
      <t>.</t>
    </r>
  </si>
  <si>
    <r>
      <t xml:space="preserve">Si reflexionamos acerca de nuestros </t>
    </r>
    <r>
      <rPr>
        <b/>
        <sz val="11"/>
        <color theme="1"/>
        <rFont val="Calibri"/>
        <family val="2"/>
        <scheme val="minor"/>
      </rPr>
      <t>conocimientos</t>
    </r>
    <r>
      <rPr>
        <sz val="11"/>
        <color theme="1"/>
        <rFont val="Calibri"/>
        <family val="2"/>
        <scheme val="minor"/>
      </rPr>
      <t xml:space="preserve">, por lo que se refiere a dos facultades fundamentales esencialmente diferentes de las cuales se originan aquellos, la </t>
    </r>
    <r>
      <rPr>
        <b/>
        <sz val="11"/>
        <color rgb="FFFF0000"/>
        <rFont val="Calibri"/>
        <family val="2"/>
        <scheme val="minor"/>
      </rPr>
      <t>sensibilidad</t>
    </r>
    <r>
      <rPr>
        <sz val="11"/>
        <color theme="1"/>
        <rFont val="Calibri"/>
        <family val="2"/>
        <scheme val="minor"/>
      </rPr>
      <t xml:space="preserve"> y el </t>
    </r>
    <r>
      <rPr>
        <b/>
        <sz val="11"/>
        <color rgb="FF0070C0"/>
        <rFont val="Calibri"/>
        <family val="2"/>
        <scheme val="minor"/>
      </rPr>
      <t>entendimiento</t>
    </r>
    <r>
      <rPr>
        <sz val="11"/>
        <color theme="1"/>
        <rFont val="Calibri"/>
        <family val="2"/>
        <scheme val="minor"/>
      </rPr>
      <t xml:space="preserve">, encontramos, bajo el punto de vista que nos ocupa, una gran </t>
    </r>
    <r>
      <rPr>
        <b/>
        <sz val="11"/>
        <color theme="1"/>
        <rFont val="Calibri"/>
        <family val="2"/>
        <scheme val="minor"/>
      </rPr>
      <t xml:space="preserve">diferencia entre las </t>
    </r>
    <r>
      <rPr>
        <b/>
        <sz val="11"/>
        <color rgb="FFFF0000"/>
        <rFont val="Calibri"/>
        <family val="2"/>
        <scheme val="minor"/>
      </rPr>
      <t>intuiciones</t>
    </r>
    <r>
      <rPr>
        <b/>
        <sz val="11"/>
        <color theme="1"/>
        <rFont val="Calibri"/>
        <family val="2"/>
        <scheme val="minor"/>
      </rPr>
      <t xml:space="preserve"> y las </t>
    </r>
    <r>
      <rPr>
        <b/>
        <sz val="11"/>
        <color rgb="FF0070C0"/>
        <rFont val="Calibri"/>
        <family val="2"/>
        <scheme val="minor"/>
      </rPr>
      <t>nociones</t>
    </r>
    <r>
      <rPr>
        <sz val="11"/>
        <color theme="1"/>
        <rFont val="Calibri"/>
        <family val="2"/>
        <scheme val="minor"/>
      </rPr>
      <t xml:space="preserve">. Considerados bajo este respecto todos nuestros </t>
    </r>
    <r>
      <rPr>
        <b/>
        <sz val="11"/>
        <color theme="1"/>
        <rFont val="Calibri"/>
        <family val="2"/>
        <scheme val="minor"/>
      </rPr>
      <t>conocimientos</t>
    </r>
    <r>
      <rPr>
        <sz val="11"/>
        <color theme="1"/>
        <rFont val="Calibri"/>
        <family val="2"/>
        <scheme val="minor"/>
      </rPr>
      <t xml:space="preserve">, son, en efecto, o </t>
    </r>
    <r>
      <rPr>
        <b/>
        <sz val="11"/>
        <color rgb="FFFF0000"/>
        <rFont val="Calibri"/>
        <family val="2"/>
        <scheme val="minor"/>
      </rPr>
      <t>intuiciones</t>
    </r>
    <r>
      <rPr>
        <sz val="11"/>
        <color theme="1"/>
        <rFont val="Calibri"/>
        <family val="2"/>
        <scheme val="minor"/>
      </rPr>
      <t xml:space="preserve"> o </t>
    </r>
    <r>
      <rPr>
        <b/>
        <sz val="11"/>
        <color rgb="FF0070C0"/>
        <rFont val="Calibri"/>
        <family val="2"/>
        <scheme val="minor"/>
      </rPr>
      <t>nociones</t>
    </r>
    <r>
      <rPr>
        <sz val="11"/>
        <color theme="1"/>
        <rFont val="Calibri"/>
        <family val="2"/>
        <scheme val="minor"/>
      </rPr>
      <t xml:space="preserve">. la </t>
    </r>
    <r>
      <rPr>
        <b/>
        <sz val="11"/>
        <color rgb="FFFF0000"/>
        <rFont val="Calibri"/>
        <family val="2"/>
        <scheme val="minor"/>
      </rPr>
      <t>sensibilidad</t>
    </r>
    <r>
      <rPr>
        <sz val="11"/>
        <color theme="1"/>
        <rFont val="Calibri"/>
        <family val="2"/>
        <scheme val="minor"/>
      </rPr>
      <t xml:space="preserve"> no da más que </t>
    </r>
    <r>
      <rPr>
        <b/>
        <sz val="11"/>
        <color rgb="FFFF0000"/>
        <rFont val="Calibri"/>
        <family val="2"/>
        <scheme val="minor"/>
      </rPr>
      <t>intuiciones</t>
    </r>
    <r>
      <rPr>
        <sz val="11"/>
        <color theme="1"/>
        <rFont val="Calibri"/>
        <family val="2"/>
        <scheme val="minor"/>
      </rPr>
      <t xml:space="preserve">, mientras que por el contrario, el </t>
    </r>
    <r>
      <rPr>
        <b/>
        <sz val="11"/>
        <color rgb="FF0070C0"/>
        <rFont val="Calibri"/>
        <family val="2"/>
        <scheme val="minor"/>
      </rPr>
      <t>entendimiento</t>
    </r>
    <r>
      <rPr>
        <sz val="11"/>
        <color theme="1"/>
        <rFont val="Calibri"/>
        <family val="2"/>
        <scheme val="minor"/>
      </rPr>
      <t xml:space="preserve"> no da más que </t>
    </r>
    <r>
      <rPr>
        <b/>
        <sz val="11"/>
        <color rgb="FF0070C0"/>
        <rFont val="Calibri"/>
        <family val="2"/>
        <scheme val="minor"/>
      </rPr>
      <t>nociones</t>
    </r>
    <r>
      <rPr>
        <sz val="11"/>
        <color theme="1"/>
        <rFont val="Calibri"/>
        <family val="2"/>
        <scheme val="minor"/>
      </rPr>
      <t>.</t>
    </r>
  </si>
  <si>
    <r>
      <t xml:space="preserve">Un </t>
    </r>
    <r>
      <rPr>
        <b/>
        <sz val="11"/>
        <color theme="1"/>
        <rFont val="Calibri"/>
        <family val="2"/>
        <scheme val="minor"/>
      </rPr>
      <t>conocimiento</t>
    </r>
    <r>
      <rPr>
        <sz val="11"/>
        <color theme="1"/>
        <rFont val="Calibri"/>
        <family val="2"/>
        <scheme val="minor"/>
      </rPr>
      <t xml:space="preserve"> es perfecto: 1.º en cuanto a la cuantidad, cuando es </t>
    </r>
    <r>
      <rPr>
        <sz val="11"/>
        <color rgb="FF0070C0"/>
        <rFont val="Calibri"/>
        <family val="2"/>
        <scheme val="minor"/>
      </rPr>
      <t>universal</t>
    </r>
    <r>
      <rPr>
        <sz val="11"/>
        <color theme="1"/>
        <rFont val="Calibri"/>
        <family val="2"/>
        <scheme val="minor"/>
      </rPr>
      <t xml:space="preserve">; 2.º en cuanto a la cualidad, si es </t>
    </r>
    <r>
      <rPr>
        <sz val="11"/>
        <color rgb="FF0070C0"/>
        <rFont val="Calibri"/>
        <family val="2"/>
        <scheme val="minor"/>
      </rPr>
      <t>lúcido</t>
    </r>
    <r>
      <rPr>
        <sz val="11"/>
        <color theme="1"/>
        <rFont val="Calibri"/>
        <family val="2"/>
        <scheme val="minor"/>
      </rPr>
      <t xml:space="preserve">; 3.º en cuanto a la relación, si es verdadero; 4.º en cuanto a la modalidad, si es </t>
    </r>
    <r>
      <rPr>
        <sz val="11"/>
        <color rgb="FF0070C0"/>
        <rFont val="Calibri"/>
        <family val="2"/>
        <scheme val="minor"/>
      </rPr>
      <t>cierto</t>
    </r>
    <r>
      <rPr>
        <sz val="11"/>
        <color theme="1"/>
        <rFont val="Calibri"/>
        <family val="2"/>
        <scheme val="minor"/>
      </rPr>
      <t>.</t>
    </r>
  </si>
  <si>
    <r>
      <rPr>
        <b/>
        <sz val="11"/>
        <color theme="1"/>
        <rFont val="Calibri"/>
        <family val="2"/>
        <scheme val="minor"/>
      </rPr>
      <t xml:space="preserve">Las nociones elementales pueden ser </t>
    </r>
    <r>
      <rPr>
        <b/>
        <sz val="11"/>
        <color rgb="FF0070C0"/>
        <rFont val="Calibri"/>
        <family val="2"/>
        <scheme val="minor"/>
      </rPr>
      <t>analíticas</t>
    </r>
    <r>
      <rPr>
        <b/>
        <sz val="11"/>
        <color theme="1"/>
        <rFont val="Calibri"/>
        <family val="2"/>
        <scheme val="minor"/>
      </rPr>
      <t xml:space="preserve"> o </t>
    </r>
    <r>
      <rPr>
        <b/>
        <sz val="11"/>
        <color rgb="FFFF0000"/>
        <rFont val="Calibri"/>
        <family val="2"/>
        <scheme val="minor"/>
      </rPr>
      <t>sintéticas</t>
    </r>
    <r>
      <rPr>
        <sz val="11"/>
        <color theme="1"/>
        <rFont val="Calibri"/>
        <family val="2"/>
        <scheme val="minor"/>
      </rPr>
      <t xml:space="preserve"> Las primeras son nociones </t>
    </r>
    <r>
      <rPr>
        <b/>
        <sz val="11"/>
        <color rgb="FF0070C0"/>
        <rFont val="Calibri"/>
        <family val="2"/>
        <scheme val="minor"/>
      </rPr>
      <t>racionales</t>
    </r>
    <r>
      <rPr>
        <sz val="11"/>
        <color theme="1"/>
        <rFont val="Calibri"/>
        <family val="2"/>
        <scheme val="minor"/>
      </rPr>
      <t xml:space="preserve">, las últimas pueden ser nociones </t>
    </r>
    <r>
      <rPr>
        <b/>
        <sz val="11"/>
        <color rgb="FFFF0000"/>
        <rFont val="Calibri"/>
        <family val="2"/>
        <scheme val="minor"/>
      </rPr>
      <t>experimentales</t>
    </r>
  </si>
  <si>
    <r>
      <t xml:space="preserve">La </t>
    </r>
    <r>
      <rPr>
        <b/>
        <sz val="11"/>
        <color rgb="FFFF0000"/>
        <rFont val="Calibri"/>
        <family val="2"/>
        <scheme val="minor"/>
      </rPr>
      <t>síntesis</t>
    </r>
    <r>
      <rPr>
        <sz val="11"/>
        <color theme="1"/>
        <rFont val="Calibri"/>
        <family val="2"/>
        <scheme val="minor"/>
      </rPr>
      <t xml:space="preserve"> esclarece mucho más los </t>
    </r>
    <r>
      <rPr>
        <b/>
        <sz val="11"/>
        <color rgb="FFFF0000"/>
        <rFont val="Calibri"/>
        <family val="2"/>
        <scheme val="minor"/>
      </rPr>
      <t>objetos</t>
    </r>
    <r>
      <rPr>
        <sz val="11"/>
        <color theme="1"/>
        <rFont val="Calibri"/>
        <family val="2"/>
        <scheme val="minor"/>
      </rPr>
      <t xml:space="preserve">, y el </t>
    </r>
    <r>
      <rPr>
        <b/>
        <sz val="11"/>
        <color rgb="FF0070C0"/>
        <rFont val="Calibri"/>
        <family val="2"/>
        <scheme val="minor"/>
      </rPr>
      <t>análisis</t>
    </r>
    <r>
      <rPr>
        <sz val="11"/>
        <color theme="1"/>
        <rFont val="Calibri"/>
        <family val="2"/>
        <scheme val="minor"/>
      </rPr>
      <t xml:space="preserve"> las </t>
    </r>
    <r>
      <rPr>
        <b/>
        <sz val="11"/>
        <color rgb="FF0070C0"/>
        <rFont val="Calibri"/>
        <family val="2"/>
        <scheme val="minor"/>
      </rPr>
      <t>nociones</t>
    </r>
    <r>
      <rPr>
        <sz val="11"/>
        <color theme="1"/>
        <rFont val="Calibri"/>
        <family val="2"/>
        <scheme val="minor"/>
      </rPr>
      <t>. En el análisis el todo es dado antes que las partes; en la síntesis sucede todo al contrario.</t>
    </r>
  </si>
  <si>
    <r>
      <rPr>
        <b/>
        <sz val="11"/>
        <color theme="1"/>
        <rFont val="Calibri"/>
        <family val="2"/>
        <scheme val="minor"/>
      </rPr>
      <t>Origen lógico de las nociones</t>
    </r>
    <r>
      <rPr>
        <sz val="11"/>
        <color theme="1"/>
        <rFont val="Calibri"/>
        <family val="2"/>
        <scheme val="minor"/>
      </rPr>
      <t xml:space="preserve">. El origen lógico de las nociones, en cuanto a la simple forma, </t>
    </r>
    <r>
      <rPr>
        <b/>
        <sz val="11"/>
        <color theme="1"/>
        <rFont val="Calibri"/>
        <family val="2"/>
        <scheme val="minor"/>
      </rPr>
      <t>se funda en la reflexión y en la abstracción de la diferencia de las cosas indicadas por una cierta representación</t>
    </r>
    <r>
      <rPr>
        <sz val="11"/>
        <color theme="1"/>
        <rFont val="Calibri"/>
        <family val="2"/>
        <scheme val="minor"/>
      </rPr>
      <t xml:space="preserve">. De aquí la cuestión de saber cuáles son las operaciones del entendimiento que forman una noción, o lo que es lo mismo, cuáles son </t>
    </r>
    <r>
      <rPr>
        <b/>
        <sz val="11"/>
        <color theme="1"/>
        <rFont val="Calibri"/>
        <family val="2"/>
        <scheme val="minor"/>
      </rPr>
      <t>las operaciones del entendimiento que se exigen para la producción de una noción</t>
    </r>
    <r>
      <rPr>
        <sz val="11"/>
        <color theme="1"/>
        <rFont val="Calibri"/>
        <family val="2"/>
        <scheme val="minor"/>
      </rPr>
      <t xml:space="preserve"> con ayuda de representaciones dadas.</t>
    </r>
  </si>
  <si>
    <r>
      <t>Para que las representaciones puedan pasar al estado de nociones, es necesario poder</t>
    </r>
    <r>
      <rPr>
        <b/>
        <sz val="11"/>
        <color theme="1"/>
        <rFont val="Calibri"/>
        <family val="2"/>
        <scheme val="minor"/>
      </rPr>
      <t xml:space="preserve"> comparar, reflexionar y abstraer</t>
    </r>
    <r>
      <rPr>
        <sz val="11"/>
        <color theme="1"/>
        <rFont val="Calibri"/>
        <family val="2"/>
        <scheme val="minor"/>
      </rPr>
      <t xml:space="preserve">; porque </t>
    </r>
    <r>
      <rPr>
        <b/>
        <sz val="11"/>
        <color theme="1"/>
        <rFont val="Calibri"/>
        <family val="2"/>
        <scheme val="minor"/>
      </rPr>
      <t>estas tres operaciones lógicas del entendimiento, son las condiciones esenciales y generales de la producción de toda noción.</t>
    </r>
    <r>
      <rPr>
        <sz val="11"/>
        <color theme="1"/>
        <rFont val="Calibri"/>
        <family val="2"/>
        <scheme val="minor"/>
      </rPr>
      <t xml:space="preserve"> Veo, por ejemplo, un pino, un sauce y un tilo; comparando primero estos diferentes objetos entre sí, observo que se diferencian los unos de los otros en relación al tronco, a las ramas, a las hojas, etc.; pero si no fijo enseguida la atención más que en lo que tienen de común, el tronco, las ramas, y hasta las hojas, y hago abstracción de su tamaño, de su figura, etc., formo entonces la noción de árbol.</t>
    </r>
  </si>
  <si>
    <r>
      <t xml:space="preserve">La </t>
    </r>
    <r>
      <rPr>
        <b/>
        <sz val="11"/>
        <color theme="1"/>
        <rFont val="Calibri"/>
        <family val="2"/>
        <scheme val="minor"/>
      </rPr>
      <t>abstracción</t>
    </r>
    <r>
      <rPr>
        <sz val="11"/>
        <color theme="1"/>
        <rFont val="Calibri"/>
        <family val="2"/>
        <scheme val="minor"/>
      </rPr>
      <t xml:space="preserve"> no es más que la condición negativa bajo la cual pueden producirse ideas universales válidas: las condiciones positivas son la reflexión y la comparación; porque no hay en ellas nada que sea fruto de la abstracción; la abstracción no hace más que acabarlas y encerrarlas en sus límites determinados</t>
    </r>
  </si>
  <si>
    <r>
      <t>En esta fase se llama razón (</t>
    </r>
    <r>
      <rPr>
        <i/>
        <sz val="11"/>
        <color theme="1"/>
        <rFont val="Calibri"/>
        <family val="2"/>
        <scheme val="minor"/>
      </rPr>
      <t>Vernunft</t>
    </r>
    <r>
      <rPr>
        <sz val="11"/>
        <color theme="1"/>
        <rFont val="Calibri"/>
        <family val="2"/>
        <scheme val="minor"/>
      </rPr>
      <t>): esfuerzo por explicar e l objeto por medio del pensamiento.</t>
    </r>
  </si>
  <si>
    <r>
      <t xml:space="preserve">la razón descubre que las cosas son verdaderas sólo en cuanto se reducen a conceptos o leyes; pero la ley, que era hipotética y </t>
    </r>
    <r>
      <rPr>
        <i/>
        <sz val="11"/>
        <color theme="1"/>
        <rFont val="Calibri"/>
        <family val="2"/>
        <scheme val="minor"/>
      </rPr>
      <t xml:space="preserve">a posteriori </t>
    </r>
    <r>
      <rPr>
        <sz val="11"/>
        <color theme="1"/>
        <rFont val="Calibri"/>
        <family val="2"/>
        <scheme val="minor"/>
      </rPr>
      <t xml:space="preserve">para el intelecto, se vuelve necesaria y </t>
    </r>
    <r>
      <rPr>
        <i/>
        <sz val="11"/>
        <color theme="1"/>
        <rFont val="Calibri"/>
        <family val="2"/>
        <scheme val="minor"/>
      </rPr>
      <t xml:space="preserve">a priori </t>
    </r>
    <r>
      <rPr>
        <sz val="11"/>
        <color theme="1"/>
        <rFont val="Calibri"/>
        <family val="2"/>
        <scheme val="minor"/>
      </rPr>
      <t>para la razón, que se afirma soberana en la intuición de las leyes.</t>
    </r>
  </si>
  <si>
    <t>http://www.cybersyn.cl/imagenes/documentos/textos/formulacion%20sudamericana%20interfase%20chile%201925%201973.pdf</t>
  </si>
  <si>
    <t>MARTINOYA, Juan Carlos. Ya tenemos la técnica, ¿Y ahora qué?. 1970 Una formulación sudamericana del concepto de INTERFASE Revista del Domingo, del periódico El Mercurio</t>
  </si>
  <si>
    <t>Proceso que mantiene o transforma al sistema</t>
  </si>
  <si>
    <t>Conjunto o colección de cosas u objetos que actúan sobre los componentes del sistema o viceversa.</t>
  </si>
  <si>
    <r>
      <t xml:space="preserve">Qué es un </t>
    </r>
    <r>
      <rPr>
        <b/>
        <sz val="11"/>
        <color theme="1"/>
        <rFont val="Calibri"/>
        <family val="2"/>
        <scheme val="minor"/>
      </rPr>
      <t>Triángulo</t>
    </r>
    <r>
      <rPr>
        <sz val="11"/>
        <color theme="1"/>
        <rFont val="Calibri"/>
        <family val="2"/>
        <scheme val="minor"/>
      </rPr>
      <t>,</t>
    </r>
  </si>
  <si>
    <r>
      <t xml:space="preserve">Qué es </t>
    </r>
    <r>
      <rPr>
        <b/>
        <sz val="11"/>
        <color theme="1"/>
        <rFont val="Calibri"/>
        <family val="2"/>
        <scheme val="minor"/>
      </rPr>
      <t>un Polígono</t>
    </r>
    <r>
      <rPr>
        <sz val="11"/>
        <color theme="1"/>
        <rFont val="Calibri"/>
        <family val="2"/>
        <scheme val="minor"/>
      </rPr>
      <t xml:space="preserve">, </t>
    </r>
  </si>
  <si>
    <r>
      <t xml:space="preserve">Qué es </t>
    </r>
    <r>
      <rPr>
        <b/>
        <sz val="11"/>
        <color theme="1"/>
        <rFont val="Calibri"/>
        <family val="2"/>
        <scheme val="minor"/>
      </rPr>
      <t>un Segmento</t>
    </r>
    <r>
      <rPr>
        <sz val="11"/>
        <color theme="1"/>
        <rFont val="Calibri"/>
        <family val="2"/>
        <scheme val="minor"/>
      </rPr>
      <t>,</t>
    </r>
  </si>
  <si>
    <r>
      <t xml:space="preserve">un polígono es una figura geométrica plana compuesta por una secuencia finita de </t>
    </r>
    <r>
      <rPr>
        <b/>
        <sz val="12"/>
        <color theme="1"/>
        <rFont val="Arial"/>
        <family val="2"/>
      </rPr>
      <t>«segmentos»</t>
    </r>
    <r>
      <rPr>
        <sz val="12"/>
        <color theme="1"/>
        <rFont val="Arial"/>
        <family val="2"/>
      </rPr>
      <t xml:space="preserve"> rectos consecutivos que encierran una región en el plano.</t>
    </r>
  </si>
  <si>
    <r>
      <t xml:space="preserve"> un triángulo es un </t>
    </r>
    <r>
      <rPr>
        <b/>
        <sz val="12"/>
        <color theme="1"/>
        <rFont val="Arial"/>
        <family val="2"/>
      </rPr>
      <t>«polígono»</t>
    </r>
    <r>
      <rPr>
        <sz val="12"/>
        <color theme="1"/>
        <rFont val="Arial"/>
        <family val="2"/>
      </rPr>
      <t xml:space="preserve">  de tres segmentos (lados) que determinan tres puntos del plano no colineales. Los puntos comunes a cada par de segmentos se denominan vértices del triángulo y los segmentos son los lados del triángulo.</t>
    </r>
  </si>
  <si>
    <r>
      <t xml:space="preserve">Qué es un </t>
    </r>
    <r>
      <rPr>
        <b/>
        <sz val="11"/>
        <color theme="1"/>
        <rFont val="Calibri"/>
        <family val="2"/>
        <scheme val="minor"/>
      </rPr>
      <t>Punto</t>
    </r>
    <r>
      <rPr>
        <sz val="11"/>
        <color theme="1"/>
        <rFont val="Calibri"/>
        <family val="2"/>
        <scheme val="minor"/>
      </rPr>
      <t>,</t>
    </r>
  </si>
  <si>
    <t xml:space="preserve"> un punto es una unidad indivisible. El punto es una figura geométrica sin dimensión, tampoco tiene longitud, área, volumen, ni otro ángulo dimensional. No es un objeto físico. Describe una posición en el espacio, determinada respecto de un sistema de coordenadas preestablecidas.</t>
  </si>
  <si>
    <r>
      <t xml:space="preserve">un segmento es un fragmento de recta que está comprendido entre dos </t>
    </r>
    <r>
      <rPr>
        <b/>
        <sz val="12"/>
        <color theme="1"/>
        <rFont val="Arial"/>
        <family val="2"/>
      </rPr>
      <t>«puntos»</t>
    </r>
    <r>
      <rPr>
        <sz val="12"/>
        <color theme="1"/>
        <rFont val="Arial"/>
        <family val="2"/>
      </rPr>
      <t>, llamados «</t>
    </r>
    <r>
      <rPr>
        <b/>
        <sz val="12"/>
        <color theme="1"/>
        <rFont val="Arial"/>
        <family val="2"/>
      </rPr>
      <t>puntos»</t>
    </r>
    <r>
      <rPr>
        <sz val="12"/>
        <color theme="1"/>
        <rFont val="Arial"/>
        <family val="2"/>
      </rPr>
      <t xml:space="preserve"> extremos o finales.</t>
    </r>
  </si>
  <si>
    <r>
      <t>3.</t>
    </r>
    <r>
      <rPr>
        <b/>
        <sz val="7"/>
        <color theme="1"/>
        <rFont val="Times New Roman"/>
        <family val="1"/>
      </rPr>
      <t xml:space="preserve">      </t>
    </r>
    <r>
      <rPr>
        <b/>
        <sz val="11"/>
        <color theme="1"/>
        <rFont val="Calibri"/>
        <family val="2"/>
        <scheme val="minor"/>
      </rPr>
      <t>Definiciones</t>
    </r>
    <r>
      <rPr>
        <sz val="11"/>
        <color theme="1"/>
        <rFont val="Calibri"/>
        <family val="2"/>
        <scheme val="minor"/>
      </rPr>
      <t>, se usan conceptos anteriores para explicar los nuevos</t>
    </r>
  </si>
  <si>
    <r>
      <t>2.</t>
    </r>
    <r>
      <rPr>
        <b/>
        <sz val="7"/>
        <color theme="1"/>
        <rFont val="Times New Roman"/>
        <family val="1"/>
      </rPr>
      <t xml:space="preserve">      </t>
    </r>
    <r>
      <rPr>
        <b/>
        <sz val="11"/>
        <color theme="1"/>
        <rFont val="Calibri"/>
        <family val="2"/>
        <scheme val="minor"/>
      </rPr>
      <t>Axiomas/Postulados</t>
    </r>
    <r>
      <rPr>
        <sz val="11"/>
        <color theme="1"/>
        <rFont val="Calibri"/>
        <family val="2"/>
        <scheme val="minor"/>
      </rPr>
      <t xml:space="preserve"> (no son probados)</t>
    </r>
    <r>
      <rPr>
        <b/>
        <sz val="11"/>
        <color theme="1"/>
        <rFont val="Calibri"/>
        <family val="2"/>
        <scheme val="minor"/>
      </rPr>
      <t>,</t>
    </r>
  </si>
  <si>
    <r>
      <t>1.</t>
    </r>
    <r>
      <rPr>
        <b/>
        <sz val="7"/>
        <color theme="1"/>
        <rFont val="Times New Roman"/>
        <family val="1"/>
      </rPr>
      <t xml:space="preserve">      </t>
    </r>
    <r>
      <rPr>
        <b/>
        <sz val="11"/>
        <color theme="1"/>
        <rFont val="Calibri"/>
        <family val="2"/>
        <scheme val="minor"/>
      </rPr>
      <t>Conceptos primitivos (básico o fundamental)</t>
    </r>
    <r>
      <rPr>
        <sz val="11"/>
        <color theme="1"/>
        <rFont val="Calibri"/>
        <family val="2"/>
        <scheme val="minor"/>
      </rPr>
      <t>: So pena del problema de regresión infinita, las teorías no pueden dispensar de los conceptos primitivos. Los términos no son definidos son consensuados ej.: espacio, punto, recta y plano; todos admitimos que tenemos la misma concepción.</t>
    </r>
  </si>
  <si>
    <r>
      <rPr>
        <b/>
        <sz val="11"/>
        <color theme="1"/>
        <rFont val="Calibri"/>
        <family val="2"/>
        <scheme val="minor"/>
      </rPr>
      <t xml:space="preserve">La </t>
    </r>
    <r>
      <rPr>
        <b/>
        <sz val="11"/>
        <color theme="4"/>
        <rFont val="Calibri"/>
        <family val="2"/>
        <scheme val="minor"/>
      </rPr>
      <t>idea</t>
    </r>
    <r>
      <rPr>
        <sz val="11"/>
        <color theme="1"/>
        <rFont val="Calibri"/>
        <family val="2"/>
        <scheme val="minor"/>
      </rPr>
      <t xml:space="preserve"> (propiamente dicha), es una </t>
    </r>
    <r>
      <rPr>
        <b/>
        <sz val="11"/>
        <color theme="4"/>
        <rFont val="Calibri"/>
        <family val="2"/>
        <scheme val="minor"/>
      </rPr>
      <t>noción racional</t>
    </r>
    <r>
      <rPr>
        <b/>
        <sz val="11"/>
        <color theme="1"/>
        <rFont val="Calibri"/>
        <family val="2"/>
        <scheme val="minor"/>
      </rPr>
      <t xml:space="preserve"> </t>
    </r>
    <r>
      <rPr>
        <sz val="11"/>
        <color theme="1"/>
        <rFont val="Calibri"/>
        <family val="2"/>
        <scheme val="minor"/>
      </rPr>
      <t xml:space="preserve">cuyo objeto no puede hallarse en la </t>
    </r>
    <r>
      <rPr>
        <b/>
        <sz val="11"/>
        <color rgb="FFFF0000"/>
        <rFont val="Calibri"/>
        <family val="2"/>
        <scheme val="minor"/>
      </rPr>
      <t>experiencia</t>
    </r>
    <r>
      <rPr>
        <sz val="11"/>
        <color theme="1"/>
        <rFont val="Calibri"/>
        <family val="2"/>
        <scheme val="minor"/>
      </rPr>
      <t>.</t>
    </r>
  </si>
  <si>
    <r>
      <t xml:space="preserve">Las </t>
    </r>
    <r>
      <rPr>
        <b/>
        <sz val="11"/>
        <color theme="4"/>
        <rFont val="Calibri"/>
        <family val="2"/>
        <scheme val="minor"/>
      </rPr>
      <t>nociones racionales o ideas</t>
    </r>
    <r>
      <rPr>
        <sz val="11"/>
        <color theme="1"/>
        <rFont val="Calibri"/>
        <family val="2"/>
        <scheme val="minor"/>
      </rPr>
      <t xml:space="preserve"> (propiamente dichas), no pueden absolutamente conducir a </t>
    </r>
    <r>
      <rPr>
        <b/>
        <sz val="11"/>
        <color rgb="FFFF0000"/>
        <rFont val="Calibri"/>
        <family val="2"/>
        <scheme val="minor"/>
      </rPr>
      <t>objetos reales</t>
    </r>
    <r>
      <rPr>
        <sz val="11"/>
        <color theme="1"/>
        <rFont val="Calibri"/>
        <family val="2"/>
        <scheme val="minor"/>
      </rPr>
      <t xml:space="preserve">, porque todos los objetos de esta especie deben ser contenidos en una </t>
    </r>
    <r>
      <rPr>
        <b/>
        <sz val="11"/>
        <color rgb="FFFF0000"/>
        <rFont val="Calibri"/>
        <family val="2"/>
        <scheme val="minor"/>
      </rPr>
      <t>experiencia posible</t>
    </r>
    <r>
      <rPr>
        <sz val="11"/>
        <color theme="1"/>
        <rFont val="Calibri"/>
        <family val="2"/>
        <scheme val="minor"/>
      </rPr>
      <t xml:space="preserve">. Pero, las </t>
    </r>
    <r>
      <rPr>
        <b/>
        <sz val="11"/>
        <color theme="4"/>
        <rFont val="Calibri"/>
        <family val="2"/>
        <scheme val="minor"/>
      </rPr>
      <t>ideas</t>
    </r>
    <r>
      <rPr>
        <sz val="11"/>
        <color theme="1"/>
        <rFont val="Calibri"/>
        <family val="2"/>
        <scheme val="minor"/>
      </rPr>
      <t xml:space="preserve">, sirven para guiar el </t>
    </r>
    <r>
      <rPr>
        <b/>
        <sz val="11"/>
        <color rgb="FFFFC000"/>
        <rFont val="Calibri"/>
        <family val="2"/>
        <scheme val="minor"/>
      </rPr>
      <t>entendimiento</t>
    </r>
    <r>
      <rPr>
        <sz val="11"/>
        <color theme="1"/>
        <rFont val="Calibri"/>
        <family val="2"/>
        <scheme val="minor"/>
      </rPr>
      <t xml:space="preserve"> por medio de la </t>
    </r>
    <r>
      <rPr>
        <sz val="11"/>
        <color theme="4"/>
        <rFont val="Calibri"/>
        <family val="2"/>
        <scheme val="minor"/>
      </rPr>
      <t>razón</t>
    </r>
    <r>
      <rPr>
        <sz val="11"/>
        <color theme="1"/>
        <rFont val="Calibri"/>
        <family val="2"/>
        <scheme val="minor"/>
      </rPr>
      <t xml:space="preserve"> relativamente a la </t>
    </r>
    <r>
      <rPr>
        <b/>
        <sz val="11"/>
        <color rgb="FFFF0000"/>
        <rFont val="Calibri"/>
        <family val="2"/>
        <scheme val="minor"/>
      </rPr>
      <t>experiencia</t>
    </r>
    <r>
      <rPr>
        <sz val="11"/>
        <color theme="1"/>
        <rFont val="Calibri"/>
        <family val="2"/>
        <scheme val="minor"/>
      </rPr>
      <t xml:space="preserve"> y al uso más completo posible de las r</t>
    </r>
    <r>
      <rPr>
        <b/>
        <sz val="11"/>
        <color theme="4"/>
        <rFont val="Calibri"/>
        <family val="2"/>
        <scheme val="minor"/>
      </rPr>
      <t>eglas racionales</t>
    </r>
    <r>
      <rPr>
        <sz val="11"/>
        <color theme="1"/>
        <rFont val="Calibri"/>
        <family val="2"/>
        <scheme val="minor"/>
      </rPr>
      <t xml:space="preserve">; y además para mostrar que todas las cosas posibles no son objeto de la experiencia, y que los principios de la posibilidad de dichos objetos no son aplicables a las cosas en sí mismas, ni aun a los objetos de la experiencia considerados como cosas en sí mismas. </t>
    </r>
    <r>
      <rPr>
        <b/>
        <sz val="11"/>
        <color theme="1"/>
        <rFont val="Calibri"/>
        <family val="2"/>
        <scheme val="minor"/>
      </rPr>
      <t xml:space="preserve">La </t>
    </r>
    <r>
      <rPr>
        <b/>
        <sz val="11"/>
        <color theme="4"/>
        <rFont val="Calibri"/>
        <family val="2"/>
        <scheme val="minor"/>
      </rPr>
      <t>idea</t>
    </r>
    <r>
      <rPr>
        <b/>
        <sz val="11"/>
        <color theme="1"/>
        <rFont val="Calibri"/>
        <family val="2"/>
        <scheme val="minor"/>
      </rPr>
      <t xml:space="preserve"> contiene el prototipo del uso del </t>
    </r>
    <r>
      <rPr>
        <b/>
        <sz val="11"/>
        <color rgb="FFFFC000"/>
        <rFont val="Calibri"/>
        <family val="2"/>
        <scheme val="minor"/>
      </rPr>
      <t>entendimiento</t>
    </r>
    <r>
      <rPr>
        <sz val="11"/>
        <color theme="1"/>
        <rFont val="Calibri"/>
        <family val="2"/>
        <scheme val="minor"/>
      </rPr>
      <t>; por ejemplo, la idea del universo (el todo cósmico), idea que debe ser necesaria, no como principio constitutivo por el uso empírico del entendimiento, sino solo como principio regulador para obtener la conformidad universal del uso empírico del entendimiento. Debe ser considerada como una</t>
    </r>
    <r>
      <rPr>
        <b/>
        <sz val="11"/>
        <color theme="4"/>
        <rFont val="Calibri"/>
        <family val="2"/>
        <scheme val="minor"/>
      </rPr>
      <t xml:space="preserve"> noción fundamental necesaria</t>
    </r>
    <r>
      <rPr>
        <sz val="11"/>
        <color theme="1"/>
        <rFont val="Calibri"/>
        <family val="2"/>
        <scheme val="minor"/>
      </rPr>
      <t xml:space="preserve">, sea para completar objetivamente las operaciones intelectuales de la subordinación (de las nociones), sea para considerarlas como ilimitada. La </t>
    </r>
    <r>
      <rPr>
        <b/>
        <sz val="11"/>
        <color theme="4"/>
        <rFont val="Calibri"/>
        <family val="2"/>
        <scheme val="minor"/>
      </rPr>
      <t>idea</t>
    </r>
    <r>
      <rPr>
        <sz val="11"/>
        <color theme="1"/>
        <rFont val="Calibri"/>
        <family val="2"/>
        <scheme val="minor"/>
      </rPr>
      <t xml:space="preserve"> no se obtiene tampoco por composición; porque el todo es aquí antes que la parte. Hay, sin embargo, Ideas susceptibles de cierta aproximación: tales son, por ejemplo, las ideas matemáticas o ideas de la generación matemática de un todo, que se distinguen esencialmente de las </t>
    </r>
    <r>
      <rPr>
        <b/>
        <sz val="11"/>
        <color theme="4"/>
        <rFont val="Calibri"/>
        <family val="2"/>
        <scheme val="minor"/>
      </rPr>
      <t>ideas dinámicas</t>
    </r>
    <r>
      <rPr>
        <sz val="11"/>
        <color theme="1"/>
        <rFont val="Calibri"/>
        <family val="2"/>
        <scheme val="minor"/>
      </rPr>
      <t>. Diferéncianse estas enteramente de todas las nociones concretas, por la especie y no por la cuantidad (como en las nociones matemáticas).</t>
    </r>
  </si>
  <si>
    <r>
      <t>(2) σ: (L</t>
    </r>
    <r>
      <rPr>
        <vertAlign val="subscript"/>
        <sz val="14"/>
        <color theme="1"/>
        <rFont val="Calibri"/>
        <family val="2"/>
        <scheme val="minor"/>
      </rPr>
      <t>O</t>
    </r>
    <r>
      <rPr>
        <sz val="14"/>
        <color theme="1"/>
        <rFont val="Calibri"/>
        <family val="2"/>
        <scheme val="minor"/>
      </rPr>
      <t>, L</t>
    </r>
    <r>
      <rPr>
        <vertAlign val="subscript"/>
        <sz val="14"/>
        <color theme="1"/>
        <rFont val="Calibri"/>
        <family val="2"/>
        <scheme val="minor"/>
      </rPr>
      <t xml:space="preserve">T, </t>
    </r>
    <r>
      <rPr>
        <sz val="14"/>
        <color theme="1"/>
        <rFont val="Calibri"/>
        <family val="2"/>
        <scheme val="minor"/>
      </rPr>
      <t>L</t>
    </r>
    <r>
      <rPr>
        <vertAlign val="subscript"/>
        <sz val="14"/>
        <color theme="1"/>
        <rFont val="Calibri"/>
        <family val="2"/>
        <scheme val="minor"/>
      </rPr>
      <t>n</t>
    </r>
    <r>
      <rPr>
        <sz val="14"/>
        <color theme="1"/>
        <rFont val="Calibri"/>
        <family val="2"/>
        <scheme val="minor"/>
      </rPr>
      <t>)</t>
    </r>
  </si>
  <si>
    <t>Cosmovisión  sistémica</t>
  </si>
  <si>
    <t>Ontología naturalista de la Ciencia</t>
  </si>
  <si>
    <t xml:space="preserve">ALBERT EINSTEIN; LEOPOLD INfELD. LA EVOLUCION DE LA FISICA. Salvat Editores, SA. - Barcelona </t>
  </si>
  <si>
    <t xml:space="preserve">« Con este libro pretendemos explicar a grandes rasgos, las tentativas de la mente humana para encontrar una conexión entre el mundo de las ideas y el mundo de los fenómenos» </t>
  </si>
  <si>
    <t xml:space="preserve">El objeto de toda teoría física es la explicación del más amplio conjunto de fenómenos </t>
  </si>
  <si>
    <t>posible. Se justifica mientras nos hace inteligibles sucesos de la naturaleza.</t>
  </si>
  <si>
    <t>Los Elementos de Euclides: Definición 16 y el punto se llama centro del círculo</t>
  </si>
  <si>
    <t>Monada Gottfried Leibniz</t>
  </si>
  <si>
    <t>Mill, J. S. (1897). Resumen sintético del sistema de lógica. México: Imprenta de la Vda. de Ch. Bouret. (pág. 116)</t>
  </si>
  <si>
    <t>Hombre de Vitruvio</t>
  </si>
  <si>
    <t>Leonardo da Vinci</t>
  </si>
  <si>
    <t>Ciencia de la ciencia y tecnología modelada como sistema viable</t>
  </si>
  <si>
    <t>adhesión cohesión coordinación</t>
  </si>
  <si>
    <r>
      <t xml:space="preserve">puede haber integración sin coordinación, pero no habrá </t>
    </r>
    <r>
      <rPr>
        <i/>
        <sz val="12"/>
        <color theme="1"/>
        <rFont val="Times New Roman"/>
        <family val="1"/>
      </rPr>
      <t>coordinación</t>
    </r>
    <r>
      <rPr>
        <sz val="12"/>
        <color theme="1"/>
        <rFont val="Times New Roman"/>
        <family val="1"/>
      </rPr>
      <t xml:space="preserve"> donde no exista integración</t>
    </r>
  </si>
  <si>
    <t>el propósito de un sistema es lo que hace,  Beer</t>
  </si>
  <si>
    <t>ley de la variedad necesaria</t>
  </si>
  <si>
    <t>Métodos de eliminación: concordancia, diferencia</t>
  </si>
  <si>
    <t>Popper, Karl Raimund. La lógica de la investigación científica. Editorial Tecnos, Madrid 5ta. Edición 1980 ISBN: 84-309-0711-4. pag 30</t>
  </si>
  <si>
    <t>Popper, Karl Raimund. La lógica de la investigación científica. Editorial Tecnos, Madrid 5ta. Edición 1980 ISBN: 84-309-0711-4. pag 34 y 35</t>
  </si>
  <si>
    <r>
      <t>Background F</t>
    </r>
    <r>
      <rPr>
        <sz val="12"/>
        <color rgb="FF000000"/>
        <rFont val="Calibri"/>
        <family val="2"/>
      </rPr>
      <t>ormal</t>
    </r>
  </si>
  <si>
    <r>
      <t>Background E</t>
    </r>
    <r>
      <rPr>
        <sz val="12"/>
        <color rgb="FF000000"/>
        <rFont val="Calibri"/>
        <family val="2"/>
      </rPr>
      <t>specífico</t>
    </r>
  </si>
  <si>
    <r>
      <t>Background A</t>
    </r>
    <r>
      <rPr>
        <sz val="12"/>
        <color rgb="FF000000"/>
        <rFont val="Calibri"/>
        <family val="2"/>
      </rPr>
      <t>cumulado "E"</t>
    </r>
  </si>
  <si>
    <t xml:space="preserve">Background cambiante </t>
  </si>
  <si>
    <r>
      <t>Background G</t>
    </r>
    <r>
      <rPr>
        <sz val="12"/>
        <color rgb="FF000000"/>
        <rFont val="Calibri"/>
        <family val="2"/>
      </rPr>
      <t>eneral</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</si>
</sst>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1">
    <font>
      <sz val="11"/>
      <color theme="1"/>
      <name val="Calibri"/>
      <family val="2"/>
      <scheme val="minor"/>
    </font>
    <font>
      <sz val="11"/>
      <color rgb="FFFF0000"/>
      <name val="Calibri"/>
      <family val="2"/>
      <scheme val="minor"/>
    </font>
    <font>
      <b/>
      <sz val="11"/>
      <color theme="1"/>
      <name val="Calibri"/>
      <family val="2"/>
      <scheme val="minor"/>
    </font>
    <font>
      <b/>
      <sz val="12"/>
      <color theme="1"/>
      <name val="Arial"/>
      <family val="2"/>
    </font>
    <font>
      <sz val="12"/>
      <color theme="1"/>
      <name val="Arial"/>
      <family val="2"/>
    </font>
    <font>
      <i/>
      <sz val="11"/>
      <color theme="1"/>
      <name val="Calibri"/>
      <family val="2"/>
      <scheme val="minor"/>
    </font>
    <font>
      <sz val="11"/>
      <color rgb="FF00B050"/>
      <name val="Calibri"/>
      <family val="2"/>
      <scheme val="minor"/>
    </font>
    <font>
      <sz val="11"/>
      <color rgb="FF0070C0"/>
      <name val="Calibri"/>
      <family val="2"/>
      <scheme val="minor"/>
    </font>
    <font>
      <sz val="11"/>
      <color theme="0" tint="-0.499984740745262"/>
      <name val="Calibri"/>
      <family val="2"/>
      <scheme val="minor"/>
    </font>
    <font>
      <sz val="11"/>
      <color theme="9" tint="-0.249977111117893"/>
      <name val="Calibri"/>
      <family val="2"/>
      <scheme val="minor"/>
    </font>
    <font>
      <sz val="12"/>
      <color theme="1"/>
      <name val="Calibri"/>
      <family val="2"/>
      <scheme val="minor"/>
    </font>
    <font>
      <b/>
      <sz val="12"/>
      <color theme="1"/>
      <name val="Calibri"/>
      <family val="2"/>
      <scheme val="minor"/>
    </font>
    <font>
      <sz val="11"/>
      <color theme="1"/>
      <name val="Calibri"/>
      <family val="2"/>
    </font>
    <font>
      <sz val="12"/>
      <color theme="1"/>
      <name val="Calibri"/>
      <family val="2"/>
    </font>
    <font>
      <sz val="8.8000000000000007"/>
      <color theme="1"/>
      <name val="Calibri"/>
      <family val="2"/>
    </font>
    <font>
      <sz val="8.8000000000000007"/>
      <color theme="1"/>
      <name val="Arial"/>
      <family val="2"/>
    </font>
    <font>
      <b/>
      <sz val="14"/>
      <color theme="1"/>
      <name val="Symbol"/>
      <family val="1"/>
      <charset val="2"/>
    </font>
    <font>
      <b/>
      <sz val="12"/>
      <name val="Calibri"/>
      <family val="2"/>
    </font>
    <font>
      <vertAlign val="subscript"/>
      <sz val="12"/>
      <color theme="1"/>
      <name val="Arial"/>
      <family val="2"/>
    </font>
    <font>
      <sz val="12"/>
      <color rgb="FF000000"/>
      <name val="Arial"/>
      <family val="2"/>
    </font>
    <font>
      <b/>
      <sz val="12"/>
      <color rgb="FF000000"/>
      <name val="Arial"/>
      <family val="2"/>
    </font>
    <font>
      <i/>
      <sz val="12"/>
      <color theme="1"/>
      <name val="Arial"/>
      <family val="2"/>
    </font>
    <font>
      <sz val="12"/>
      <name val="Arial"/>
      <family val="2"/>
    </font>
    <font>
      <sz val="14"/>
      <color rgb="FF000000"/>
      <name val="Kunstler Script"/>
      <family val="4"/>
    </font>
    <font>
      <vertAlign val="subscript"/>
      <sz val="12"/>
      <color rgb="FF000000"/>
      <name val="Arial"/>
      <family val="2"/>
    </font>
    <font>
      <i/>
      <sz val="14"/>
      <color theme="1"/>
      <name val="Kunstler Script"/>
      <family val="4"/>
    </font>
    <font>
      <i/>
      <vertAlign val="subscript"/>
      <sz val="12"/>
      <color theme="1"/>
      <name val="Arial"/>
      <family val="2"/>
    </font>
    <font>
      <sz val="14"/>
      <color theme="1"/>
      <name val="Kunstler Script"/>
      <family val="4"/>
    </font>
    <font>
      <vertAlign val="subscript"/>
      <sz val="14"/>
      <color theme="1"/>
      <name val="Arial"/>
      <family val="2"/>
    </font>
    <font>
      <b/>
      <sz val="12"/>
      <name val="Arial"/>
      <family val="2"/>
    </font>
    <font>
      <b/>
      <sz val="12"/>
      <color rgb="FFFFFFFF"/>
      <name val="Arial"/>
      <family val="2"/>
    </font>
    <font>
      <sz val="8"/>
      <color rgb="FF000000"/>
      <name val="Arial"/>
      <family val="2"/>
    </font>
    <font>
      <b/>
      <sz val="12"/>
      <color theme="1"/>
      <name val="Symbol"/>
      <family val="1"/>
      <charset val="2"/>
    </font>
    <font>
      <sz val="13"/>
      <color theme="1"/>
      <name val="Arial"/>
      <family val="2"/>
    </font>
    <font>
      <sz val="7"/>
      <color theme="1"/>
      <name val="Times New Roman"/>
      <family val="1"/>
    </font>
    <font>
      <sz val="11"/>
      <color theme="1"/>
      <name val="Symbol"/>
      <family val="1"/>
      <charset val="2"/>
    </font>
    <font>
      <b/>
      <sz val="14"/>
      <color theme="1"/>
      <name val="Calibri"/>
      <family val="2"/>
      <scheme val="minor"/>
    </font>
    <font>
      <b/>
      <sz val="12"/>
      <color theme="6" tint="-0.249977111117893"/>
      <name val="Calibri"/>
      <family val="2"/>
      <scheme val="minor"/>
    </font>
    <font>
      <b/>
      <sz val="12"/>
      <name val="Calibri"/>
      <family val="2"/>
      <scheme val="minor"/>
    </font>
    <font>
      <b/>
      <sz val="12"/>
      <color theme="5"/>
      <name val="Calibri"/>
      <family val="2"/>
      <scheme val="minor"/>
    </font>
    <font>
      <b/>
      <sz val="12"/>
      <color rgb="FF00B050"/>
      <name val="Calibri"/>
      <family val="2"/>
      <scheme val="minor"/>
    </font>
    <font>
      <sz val="10"/>
      <color theme="1"/>
      <name val="Calibri"/>
      <family val="2"/>
      <scheme val="minor"/>
    </font>
    <font>
      <i/>
      <sz val="10"/>
      <color theme="1"/>
      <name val="Calibri"/>
      <family val="2"/>
      <scheme val="minor"/>
    </font>
    <font>
      <b/>
      <sz val="12"/>
      <color theme="3" tint="0.39997558519241921"/>
      <name val="Calibri"/>
      <family val="2"/>
      <scheme val="minor"/>
    </font>
    <font>
      <sz val="11"/>
      <color theme="1"/>
      <name val="Kunstler Script"/>
      <family val="4"/>
    </font>
    <font>
      <sz val="11"/>
      <color theme="1"/>
      <name val="Arial"/>
      <family val="2"/>
    </font>
    <font>
      <i/>
      <sz val="11"/>
      <color theme="1"/>
      <name val="Arial"/>
      <family val="2"/>
    </font>
    <font>
      <i/>
      <sz val="11"/>
      <color theme="1"/>
      <name val="Kunstler Script"/>
      <family val="4"/>
    </font>
    <font>
      <b/>
      <sz val="11"/>
      <color theme="1"/>
      <name val="Arial"/>
      <family val="2"/>
    </font>
    <font>
      <b/>
      <sz val="11"/>
      <color theme="1"/>
      <name val="Kunstler Script"/>
      <family val="4"/>
    </font>
    <font>
      <b/>
      <i/>
      <sz val="11"/>
      <color theme="1"/>
      <name val="Calibri"/>
      <family val="2"/>
      <scheme val="minor"/>
    </font>
    <font>
      <b/>
      <sz val="11"/>
      <color rgb="FFFF0000"/>
      <name val="Calibri"/>
      <family val="2"/>
      <scheme val="minor"/>
    </font>
    <font>
      <sz val="14"/>
      <color theme="1"/>
      <name val="Calibri"/>
      <family val="2"/>
      <scheme val="minor"/>
    </font>
    <font>
      <vertAlign val="subscript"/>
      <sz val="14"/>
      <color theme="1"/>
      <name val="Calibri"/>
      <family val="2"/>
      <scheme val="minor"/>
    </font>
    <font>
      <sz val="14"/>
      <color theme="1"/>
      <name val="Calibri"/>
      <family val="2"/>
    </font>
    <font>
      <sz val="14"/>
      <color rgb="FF000000"/>
      <name val="Calibri"/>
      <family val="2"/>
      <scheme val="minor"/>
    </font>
    <font>
      <sz val="14"/>
      <color rgb="FF000000"/>
      <name val="Calibri"/>
      <family val="2"/>
    </font>
    <font>
      <sz val="14"/>
      <color rgb="FF000000"/>
      <name val="Symbol"/>
      <family val="1"/>
      <charset val="2"/>
    </font>
    <font>
      <sz val="12"/>
      <color theme="1"/>
      <name val="Times New Roman"/>
      <family val="1"/>
    </font>
    <font>
      <u/>
      <sz val="11"/>
      <color theme="10"/>
      <name val="Calibri"/>
      <family val="2"/>
    </font>
    <font>
      <sz val="16"/>
      <color theme="1"/>
      <name val="Calibri"/>
      <family val="2"/>
      <scheme val="minor"/>
    </font>
    <font>
      <sz val="24"/>
      <color rgb="FF376092"/>
      <name val="Calibri"/>
      <family val="2"/>
      <scheme val="minor"/>
    </font>
    <font>
      <b/>
      <sz val="18"/>
      <color theme="1"/>
      <name val="Times New Roman"/>
      <family val="1"/>
    </font>
    <font>
      <i/>
      <sz val="12"/>
      <color theme="1"/>
      <name val="Times New Roman"/>
      <family val="1"/>
    </font>
    <font>
      <i/>
      <sz val="12"/>
      <color theme="1"/>
      <name val="Calibri"/>
      <family val="2"/>
      <scheme val="minor"/>
    </font>
    <font>
      <sz val="10"/>
      <color theme="1"/>
      <name val="Arial"/>
      <family val="2"/>
    </font>
    <font>
      <i/>
      <sz val="10"/>
      <color theme="1"/>
      <name val="Arial"/>
      <family val="2"/>
    </font>
    <font>
      <i/>
      <sz val="10"/>
      <color rgb="FF292526"/>
      <name val="Arial"/>
      <family val="2"/>
    </font>
    <font>
      <sz val="10"/>
      <color rgb="FF292526"/>
      <name val="Arial"/>
      <family val="2"/>
    </font>
    <font>
      <sz val="11"/>
      <color rgb="FF292526"/>
      <name val="Calibri"/>
      <family val="2"/>
      <scheme val="minor"/>
    </font>
    <font>
      <i/>
      <sz val="10"/>
      <color theme="1"/>
      <name val="Times New Roman"/>
      <family val="1"/>
    </font>
    <font>
      <sz val="10"/>
      <color theme="1"/>
      <name val="Times New Roman"/>
      <family val="1"/>
    </font>
    <font>
      <sz val="11"/>
      <color theme="3" tint="0.39997558519241921"/>
      <name val="Calibri"/>
      <family val="2"/>
      <scheme val="minor"/>
    </font>
    <font>
      <b/>
      <sz val="11"/>
      <color rgb="FF292526"/>
      <name val="Calibri"/>
      <family val="2"/>
      <scheme val="minor"/>
    </font>
    <font>
      <b/>
      <i/>
      <sz val="11"/>
      <color rgb="FF292526"/>
      <name val="Calibri"/>
      <family val="2"/>
      <scheme val="minor"/>
    </font>
    <font>
      <vertAlign val="subscript"/>
      <sz val="11"/>
      <color theme="1"/>
      <name val="Calibri"/>
      <family val="2"/>
      <scheme val="minor"/>
    </font>
    <font>
      <sz val="11"/>
      <color theme="1"/>
      <name val="Times New Roman"/>
      <family val="1"/>
    </font>
    <font>
      <sz val="14"/>
      <color theme="1"/>
      <name val="Times New Roman"/>
      <family val="1"/>
    </font>
    <font>
      <sz val="12"/>
      <color theme="1"/>
      <name val="Verdana"/>
      <family val="2"/>
    </font>
    <font>
      <sz val="16"/>
      <color theme="1"/>
      <name val="Times New Roman"/>
      <family val="1"/>
    </font>
    <font>
      <b/>
      <sz val="12"/>
      <color theme="1"/>
      <name val="Times New Roman"/>
      <family val="1"/>
    </font>
    <font>
      <sz val="9"/>
      <color theme="1"/>
      <name val="Calibri"/>
      <family val="2"/>
      <scheme val="minor"/>
    </font>
    <font>
      <sz val="8"/>
      <color theme="1"/>
      <name val="Calibri"/>
      <family val="2"/>
      <scheme val="minor"/>
    </font>
    <font>
      <sz val="11"/>
      <color theme="3"/>
      <name val="Calibri"/>
      <family val="2"/>
      <scheme val="minor"/>
    </font>
    <font>
      <sz val="11"/>
      <color rgb="FF292526"/>
      <name val="Times New Roman"/>
      <family val="1"/>
    </font>
    <font>
      <sz val="11"/>
      <color theme="4" tint="-0.249977111117893"/>
      <name val="Calibri"/>
      <family val="2"/>
      <scheme val="minor"/>
    </font>
    <font>
      <strike/>
      <sz val="11"/>
      <color theme="1"/>
      <name val="Calibri"/>
      <family val="2"/>
      <scheme val="minor"/>
    </font>
    <font>
      <sz val="11.5"/>
      <color theme="1"/>
      <name val="Times-Roman"/>
    </font>
    <font>
      <i/>
      <sz val="11.5"/>
      <color theme="1"/>
      <name val="Times-Italic"/>
    </font>
    <font>
      <sz val="11"/>
      <color rgb="FF000000"/>
      <name val="Calibri"/>
      <family val="2"/>
      <scheme val="minor"/>
    </font>
    <font>
      <i/>
      <sz val="16"/>
      <color theme="1"/>
      <name val="Calibri"/>
      <family val="2"/>
    </font>
    <font>
      <b/>
      <sz val="14"/>
      <color theme="9"/>
      <name val="Calibri"/>
      <family val="2"/>
      <scheme val="minor"/>
    </font>
    <font>
      <b/>
      <sz val="14"/>
      <color rgb="FF00B050"/>
      <name val="Calibri"/>
      <family val="2"/>
      <scheme val="minor"/>
    </font>
    <font>
      <b/>
      <sz val="14"/>
      <color rgb="FF0070C0"/>
      <name val="Calibri"/>
      <family val="2"/>
      <scheme val="minor"/>
    </font>
    <font>
      <b/>
      <sz val="14"/>
      <color theme="5"/>
      <name val="Calibri"/>
      <family val="2"/>
      <scheme val="minor"/>
    </font>
    <font>
      <b/>
      <sz val="14"/>
      <color rgb="FFFF0000"/>
      <name val="Calibri"/>
      <family val="2"/>
      <scheme val="minor"/>
    </font>
    <font>
      <b/>
      <sz val="11"/>
      <color theme="1"/>
      <name val="Calibri"/>
      <family val="2"/>
    </font>
    <font>
      <b/>
      <sz val="11"/>
      <color rgb="FF000000"/>
      <name val="Calibri"/>
      <family val="2"/>
      <scheme val="minor"/>
    </font>
    <font>
      <b/>
      <sz val="11.5"/>
      <color theme="1"/>
      <name val="Times New Roman"/>
      <family val="1"/>
    </font>
    <font>
      <sz val="10.5"/>
      <color theme="1"/>
      <name val="Times New Roman"/>
      <family val="1"/>
    </font>
    <font>
      <b/>
      <i/>
      <sz val="12"/>
      <color theme="1"/>
      <name val="Calibri"/>
      <family val="2"/>
      <scheme val="minor"/>
    </font>
    <font>
      <i/>
      <sz val="10.5"/>
      <color rgb="FF445555"/>
      <name val="Georgia"/>
      <family val="1"/>
    </font>
    <font>
      <sz val="10.5"/>
      <color rgb="FF445555"/>
      <name val="Georgia"/>
      <family val="1"/>
    </font>
    <font>
      <sz val="12"/>
      <color rgb="FF000000"/>
      <name val="Calibri"/>
      <family val="2"/>
      <scheme val="minor"/>
    </font>
    <font>
      <b/>
      <sz val="10.5"/>
      <color rgb="FF445555"/>
      <name val="Georgia"/>
      <family val="1"/>
    </font>
    <font>
      <sz val="7"/>
      <color rgb="FF445555"/>
      <name val="Times New Roman"/>
      <family val="1"/>
    </font>
    <font>
      <sz val="11"/>
      <name val="Calibri"/>
      <family val="2"/>
      <scheme val="minor"/>
    </font>
    <font>
      <b/>
      <sz val="12"/>
      <color rgb="FF000000"/>
      <name val="Calibri"/>
      <family val="2"/>
    </font>
    <font>
      <b/>
      <sz val="12"/>
      <color rgb="FF000000"/>
      <name val="Lucida Handwriting"/>
      <family val="4"/>
    </font>
    <font>
      <sz val="11"/>
      <color rgb="FF000000"/>
      <name val="Arial"/>
      <family val="2"/>
    </font>
    <font>
      <sz val="12"/>
      <color theme="5" tint="-0.249977111117893"/>
      <name val="Calibri"/>
      <family val="2"/>
      <scheme val="minor"/>
    </font>
    <font>
      <b/>
      <sz val="12"/>
      <color theme="5" tint="-0.249977111117893"/>
      <name val="Calibri"/>
      <family val="2"/>
    </font>
    <font>
      <b/>
      <i/>
      <sz val="12"/>
      <color rgb="FF000000"/>
      <name val="Calibri"/>
      <family val="2"/>
    </font>
    <font>
      <sz val="12"/>
      <color rgb="FF000000"/>
      <name val="Calibri"/>
      <family val="2"/>
    </font>
    <font>
      <i/>
      <sz val="12"/>
      <color rgb="FF000000"/>
      <name val="Calibri"/>
      <family val="2"/>
    </font>
    <font>
      <sz val="12"/>
      <color rgb="FF000000"/>
      <name val="Edwardian Script ITC"/>
      <family val="4"/>
    </font>
    <font>
      <sz val="12"/>
      <color rgb="FF0070C0"/>
      <name val="Calibri"/>
      <family val="2"/>
    </font>
    <font>
      <b/>
      <sz val="12"/>
      <color rgb="FF0070C0"/>
      <name val="Calibri"/>
      <family val="2"/>
    </font>
    <font>
      <sz val="12"/>
      <color rgb="FF00B050"/>
      <name val="Calibri"/>
      <family val="2"/>
    </font>
    <font>
      <sz val="12"/>
      <color rgb="FFFF0000"/>
      <name val="Calibri"/>
      <family val="2"/>
    </font>
    <font>
      <sz val="12"/>
      <name val="Calibri"/>
      <family val="2"/>
    </font>
    <font>
      <sz val="12"/>
      <color rgb="FF000000"/>
      <name val="Times New Roman"/>
      <family val="1"/>
    </font>
    <font>
      <sz val="12"/>
      <name val="Times New Roman"/>
      <family val="1"/>
    </font>
    <font>
      <b/>
      <sz val="12"/>
      <color rgb="FF000000"/>
      <name val="Times New Roman"/>
      <family val="1"/>
    </font>
    <font>
      <b/>
      <sz val="14"/>
      <color rgb="FF000000"/>
      <name val="Times New Roman"/>
      <family val="1"/>
    </font>
    <font>
      <i/>
      <sz val="11"/>
      <color theme="1"/>
      <name val="Times New Roman"/>
      <family val="1"/>
    </font>
    <font>
      <b/>
      <i/>
      <sz val="11"/>
      <color rgb="FF008000"/>
      <name val="Calibri"/>
      <family val="2"/>
      <scheme val="minor"/>
    </font>
    <font>
      <b/>
      <sz val="12"/>
      <color rgb="FFFFC000"/>
      <name val="Times New Roman"/>
      <family val="1"/>
    </font>
    <font>
      <sz val="12"/>
      <color rgb="FF00B050"/>
      <name val="Times New Roman"/>
      <family val="1"/>
    </font>
    <font>
      <sz val="12"/>
      <color rgb="FFC0504D"/>
      <name val="Times New Roman"/>
      <family val="1"/>
    </font>
    <font>
      <b/>
      <sz val="12"/>
      <color rgb="FFC0504D"/>
      <name val="Times New Roman"/>
      <family val="1"/>
    </font>
    <font>
      <b/>
      <sz val="12"/>
      <color rgb="FF00B050"/>
      <name val="Times New Roman"/>
      <family val="1"/>
    </font>
    <font>
      <b/>
      <vertAlign val="subscript"/>
      <sz val="11"/>
      <color theme="1"/>
      <name val="Calibri"/>
      <family val="2"/>
      <scheme val="minor"/>
    </font>
    <font>
      <b/>
      <sz val="12"/>
      <color rgb="FFFFC000"/>
      <name val="Calibri"/>
      <family val="2"/>
      <scheme val="minor"/>
    </font>
    <font>
      <b/>
      <sz val="12"/>
      <color rgb="FFC00000"/>
      <name val="Calibri"/>
      <family val="2"/>
      <scheme val="minor"/>
    </font>
    <font>
      <b/>
      <sz val="12"/>
      <color theme="9" tint="-0.249977111117893"/>
      <name val="Calibri"/>
      <family val="2"/>
      <scheme val="minor"/>
    </font>
    <font>
      <b/>
      <sz val="12"/>
      <color rgb="FFFFFF00"/>
      <name val="Calibri"/>
      <family val="2"/>
      <scheme val="minor"/>
    </font>
    <font>
      <sz val="12"/>
      <color rgb="FFFFC000"/>
      <name val="Calibri"/>
      <family val="2"/>
      <scheme val="minor"/>
    </font>
    <font>
      <b/>
      <sz val="11"/>
      <color theme="5"/>
      <name val="Calibri"/>
      <family val="2"/>
      <scheme val="minor"/>
    </font>
    <font>
      <b/>
      <sz val="11"/>
      <color theme="4"/>
      <name val="Calibri"/>
      <family val="2"/>
      <scheme val="minor"/>
    </font>
    <font>
      <sz val="11"/>
      <color theme="5"/>
      <name val="Calibri"/>
      <family val="2"/>
      <scheme val="minor"/>
    </font>
    <font>
      <sz val="11"/>
      <color theme="9"/>
      <name val="Calibri"/>
      <family val="2"/>
      <scheme val="minor"/>
    </font>
    <font>
      <b/>
      <sz val="11"/>
      <color theme="9"/>
      <name val="Calibri"/>
      <family val="2"/>
      <scheme val="minor"/>
    </font>
    <font>
      <b/>
      <sz val="11"/>
      <color theme="9" tint="-0.249977111117893"/>
      <name val="Calibri"/>
      <family val="2"/>
      <scheme val="minor"/>
    </font>
    <font>
      <b/>
      <sz val="11"/>
      <color rgb="FF0070C0"/>
      <name val="Calibri"/>
      <family val="2"/>
      <scheme val="minor"/>
    </font>
    <font>
      <b/>
      <sz val="7"/>
      <color theme="1"/>
      <name val="Times New Roman"/>
      <family val="1"/>
    </font>
    <font>
      <sz val="11"/>
      <color theme="4"/>
      <name val="Calibri"/>
      <family val="2"/>
      <scheme val="minor"/>
    </font>
    <font>
      <b/>
      <sz val="11"/>
      <color rgb="FFFFC000"/>
      <name val="Calibri"/>
      <family val="2"/>
      <scheme val="minor"/>
    </font>
    <font>
      <sz val="11"/>
      <color rgb="FF1F497D"/>
      <name val="Calibri"/>
      <family val="2"/>
      <scheme val="minor"/>
    </font>
    <font>
      <sz val="10"/>
      <color rgb="FF333333"/>
      <name val="Consolas"/>
      <family val="3"/>
    </font>
    <font>
      <sz val="18"/>
      <color theme="1"/>
      <name val="Calibri"/>
      <family val="2"/>
      <scheme val="minor"/>
    </font>
  </fonts>
  <fills count="25">
    <fill>
      <patternFill patternType="none"/>
    </fill>
    <fill>
      <patternFill patternType="gray125"/>
    </fill>
    <fill>
      <patternFill patternType="solid">
        <fgColor theme="0" tint="-0.14999847407452621"/>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D7E4BD"/>
        <bgColor indexed="64"/>
      </patternFill>
    </fill>
    <fill>
      <patternFill patternType="solid">
        <fgColor rgb="FFD4E2B8"/>
        <bgColor indexed="64"/>
      </patternFill>
    </fill>
    <fill>
      <patternFill patternType="solid">
        <fgColor rgb="FFDEE9C9"/>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rgb="FFF0F5E7"/>
        <bgColor indexed="64"/>
      </patternFill>
    </fill>
    <fill>
      <patternFill patternType="solid">
        <fgColor rgb="FFE9EFF7"/>
        <bgColor indexed="64"/>
      </patternFill>
    </fill>
    <fill>
      <patternFill patternType="solid">
        <fgColor rgb="FFFFD9D9"/>
        <bgColor indexed="64"/>
      </patternFill>
    </fill>
    <fill>
      <patternFill patternType="solid">
        <fgColor rgb="FFECF2FA"/>
        <bgColor indexed="64"/>
      </patternFill>
    </fill>
    <fill>
      <patternFill patternType="solid">
        <fgColor theme="8" tint="0.79998168889431442"/>
        <bgColor indexed="64"/>
      </patternFill>
    </fill>
    <fill>
      <patternFill patternType="solid">
        <fgColor rgb="FFFFFF00"/>
        <bgColor indexed="64"/>
      </patternFill>
    </fill>
    <fill>
      <patternFill patternType="solid">
        <fgColor rgb="FFF2F2F2"/>
        <bgColor indexed="64"/>
      </patternFill>
    </fill>
    <fill>
      <patternFill patternType="solid">
        <fgColor rgb="FFDCE6F2"/>
        <bgColor indexed="64"/>
      </patternFill>
    </fill>
    <fill>
      <patternFill patternType="solid">
        <fgColor rgb="FFD8D8D8"/>
        <bgColor indexed="64"/>
      </patternFill>
    </fill>
    <fill>
      <patternFill patternType="solid">
        <fgColor rgb="FFFEF9F4"/>
        <bgColor indexed="64"/>
      </patternFill>
    </fill>
    <fill>
      <patternFill patternType="solid">
        <fgColor rgb="FF00B050"/>
        <bgColor indexed="64"/>
      </patternFill>
    </fill>
    <fill>
      <patternFill patternType="solid">
        <fgColor theme="5" tint="0.39997558519241921"/>
        <bgColor indexed="64"/>
      </patternFill>
    </fill>
    <fill>
      <patternFill patternType="solid">
        <fgColor theme="0"/>
        <bgColor indexed="64"/>
      </patternFill>
    </fill>
  </fills>
  <borders count="101">
    <border>
      <left/>
      <right/>
      <top/>
      <bottom/>
      <diagonal/>
    </border>
    <border>
      <left/>
      <right/>
      <top/>
      <bottom style="thin">
        <color indexed="64"/>
      </bottom>
      <diagonal/>
    </border>
    <border>
      <left style="thin">
        <color rgb="FF92D050"/>
      </left>
      <right style="thin">
        <color rgb="FF92D050"/>
      </right>
      <top/>
      <bottom style="thin">
        <color rgb="FF92D050"/>
      </bottom>
      <diagonal/>
    </border>
    <border>
      <left style="thin">
        <color rgb="FF92D050"/>
      </left>
      <right style="thin">
        <color rgb="FF92D050"/>
      </right>
      <top style="thin">
        <color rgb="FF92D050"/>
      </top>
      <bottom style="thin">
        <color rgb="FF92D050"/>
      </bottom>
      <diagonal/>
    </border>
    <border>
      <left style="medium">
        <color rgb="FFD7E4BD"/>
      </left>
      <right style="medium">
        <color rgb="FFD7E4BD"/>
      </right>
      <top style="medium">
        <color rgb="FFD7E4BD"/>
      </top>
      <bottom style="medium">
        <color rgb="FFD7E4BD"/>
      </bottom>
      <diagonal/>
    </border>
    <border>
      <left style="thin">
        <color theme="6" tint="0.59996337778862885"/>
      </left>
      <right/>
      <top style="thin">
        <color theme="6" tint="0.59996337778862885"/>
      </top>
      <bottom style="thin">
        <color theme="6" tint="0.59996337778862885"/>
      </bottom>
      <diagonal/>
    </border>
    <border>
      <left/>
      <right style="thin">
        <color theme="6" tint="0.59996337778862885"/>
      </right>
      <top style="thin">
        <color theme="6" tint="0.59996337778862885"/>
      </top>
      <bottom style="thin">
        <color theme="6" tint="0.59996337778862885"/>
      </bottom>
      <diagonal/>
    </border>
    <border>
      <left style="thin">
        <color rgb="FFDEE9C9"/>
      </left>
      <right/>
      <top style="thin">
        <color theme="6" tint="0.59996337778862885"/>
      </top>
      <bottom/>
      <diagonal/>
    </border>
    <border>
      <left/>
      <right style="thin">
        <color rgb="FFDEE9C9"/>
      </right>
      <top style="thin">
        <color theme="6" tint="0.59996337778862885"/>
      </top>
      <bottom/>
      <diagonal/>
    </border>
    <border>
      <left style="thin">
        <color rgb="FFDEE9C9"/>
      </left>
      <right/>
      <top/>
      <bottom/>
      <diagonal/>
    </border>
    <border>
      <left/>
      <right style="thin">
        <color rgb="FFDEE9C9"/>
      </right>
      <top/>
      <bottom/>
      <diagonal/>
    </border>
    <border>
      <left style="thin">
        <color rgb="FFDEE9C9"/>
      </left>
      <right/>
      <top/>
      <bottom style="dashDot">
        <color theme="4"/>
      </bottom>
      <diagonal/>
    </border>
    <border>
      <left/>
      <right style="thin">
        <color rgb="FFDEE9C9"/>
      </right>
      <top/>
      <bottom style="dashDot">
        <color theme="4"/>
      </bottom>
      <diagonal/>
    </border>
    <border>
      <left style="thin">
        <color theme="4"/>
      </left>
      <right/>
      <top style="dashDot">
        <color theme="4"/>
      </top>
      <bottom/>
      <diagonal/>
    </border>
    <border>
      <left style="thin">
        <color theme="4"/>
      </left>
      <right/>
      <top/>
      <bottom/>
      <diagonal/>
    </border>
    <border>
      <left style="thin">
        <color theme="3" tint="0.39994506668294322"/>
      </left>
      <right/>
      <top/>
      <bottom/>
      <diagonal/>
    </border>
    <border>
      <left/>
      <right style="thin">
        <color theme="3" tint="0.39994506668294322"/>
      </right>
      <top/>
      <bottom/>
      <diagonal/>
    </border>
    <border>
      <left style="thin">
        <color theme="3" tint="0.39994506668294322"/>
      </left>
      <right/>
      <top/>
      <bottom style="dashDot">
        <color rgb="FFFF0000"/>
      </bottom>
      <diagonal/>
    </border>
    <border>
      <left style="dotted">
        <color theme="9"/>
      </left>
      <right style="thin">
        <color indexed="64"/>
      </right>
      <top style="dotted">
        <color theme="9"/>
      </top>
      <bottom style="dashDot">
        <color rgb="FFFF0000"/>
      </bottom>
      <diagonal/>
    </border>
    <border>
      <left style="thin">
        <color rgb="FFFF0000"/>
      </left>
      <right/>
      <top/>
      <bottom/>
      <diagonal/>
    </border>
    <border>
      <left/>
      <right style="thin">
        <color rgb="FFFF0000"/>
      </right>
      <top/>
      <bottom/>
      <diagonal/>
    </border>
    <border>
      <left style="thin">
        <color rgb="FFFF0000"/>
      </left>
      <right/>
      <top/>
      <bottom style="dashDot">
        <color theme="6"/>
      </bottom>
      <diagonal/>
    </border>
    <border>
      <left/>
      <right style="thin">
        <color rgb="FFFF0000"/>
      </right>
      <top/>
      <bottom style="dashDot">
        <color theme="6"/>
      </bottom>
      <diagonal/>
    </border>
    <border>
      <left style="thin">
        <color rgb="FF98B954"/>
      </left>
      <right/>
      <top/>
      <bottom style="thin">
        <color rgb="FF98B954"/>
      </bottom>
      <diagonal/>
    </border>
    <border>
      <left/>
      <right style="thin">
        <color rgb="FF98B954"/>
      </right>
      <top/>
      <bottom style="thin">
        <color rgb="FF98B954"/>
      </bottom>
      <diagonal/>
    </border>
    <border>
      <left style="thin">
        <color indexed="64"/>
      </left>
      <right/>
      <top style="thin">
        <color indexed="64"/>
      </top>
      <bottom style="thin">
        <color indexed="64"/>
      </bottom>
      <diagonal/>
    </border>
    <border>
      <left/>
      <right style="dashed">
        <color indexed="64"/>
      </right>
      <top style="thin">
        <color indexed="64"/>
      </top>
      <bottom style="thin">
        <color indexed="64"/>
      </bottom>
      <diagonal/>
    </border>
    <border>
      <left style="dashed">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style="dashed">
        <color indexed="64"/>
      </right>
      <top style="thin">
        <color indexed="64"/>
      </top>
      <bottom/>
      <diagonal/>
    </border>
    <border>
      <left style="thin">
        <color theme="0" tint="-0.14996795556505021"/>
      </left>
      <right/>
      <top style="thin">
        <color theme="0" tint="-0.14996795556505021"/>
      </top>
      <bottom/>
      <diagonal/>
    </border>
    <border>
      <left/>
      <right/>
      <top style="thin">
        <color theme="0" tint="-0.14996795556505021"/>
      </top>
      <bottom/>
      <diagonal/>
    </border>
    <border>
      <left style="double">
        <color theme="0" tint="-0.24994659260841701"/>
      </left>
      <right style="thin">
        <color theme="0" tint="-0.14996795556505021"/>
      </right>
      <top style="thin">
        <color theme="0" tint="-0.14996795556505021"/>
      </top>
      <bottom/>
      <diagonal/>
    </border>
    <border>
      <left style="thin">
        <color theme="0" tint="-0.14996795556505021"/>
      </left>
      <right style="dashDotDot">
        <color theme="0" tint="-0.24994659260841701"/>
      </right>
      <top/>
      <bottom/>
      <diagonal/>
    </border>
    <border>
      <left style="double">
        <color theme="0" tint="-0.24994659260841701"/>
      </left>
      <right style="thin">
        <color theme="0" tint="-0.14996795556505021"/>
      </right>
      <top/>
      <bottom/>
      <diagonal/>
    </border>
    <border>
      <left style="thin">
        <color theme="0" tint="-0.14996795556505021"/>
      </left>
      <right style="thin">
        <color theme="0" tint="-0.14993743705557422"/>
      </right>
      <top/>
      <bottom style="thin">
        <color theme="0" tint="-0.14993743705557422"/>
      </bottom>
      <diagonal/>
    </border>
    <border>
      <left/>
      <right/>
      <top/>
      <bottom style="thin">
        <color theme="0" tint="-0.14993743705557422"/>
      </bottom>
      <diagonal/>
    </border>
    <border>
      <left style="thin">
        <color theme="0" tint="-0.14996795556505021"/>
      </left>
      <right/>
      <top/>
      <bottom style="thin">
        <color theme="0" tint="-0.14993743705557422"/>
      </bottom>
      <diagonal/>
    </border>
    <border>
      <left style="double">
        <color theme="0" tint="-0.24994659260841701"/>
      </left>
      <right style="thin">
        <color theme="0" tint="-0.14996795556505021"/>
      </right>
      <top/>
      <bottom style="thin">
        <color theme="0" tint="-0.14993743705557422"/>
      </bottom>
      <diagonal/>
    </border>
    <border>
      <left style="thin">
        <color theme="0" tint="-0.14996795556505021"/>
      </left>
      <right style="thin">
        <color theme="0" tint="-0.14993743705557422"/>
      </right>
      <top style="thin">
        <color theme="0" tint="-0.14993743705557422"/>
      </top>
      <bottom style="thin">
        <color theme="0" tint="-0.14993743705557422"/>
      </bottom>
      <diagonal/>
    </border>
    <border>
      <left style="double">
        <color theme="0" tint="-0.24994659260841701"/>
      </left>
      <right style="thin">
        <color theme="0" tint="-0.14993743705557422"/>
      </right>
      <top style="thin">
        <color theme="0" tint="-0.14993743705557422"/>
      </top>
      <bottom style="thin">
        <color theme="0" tint="-0.14996795556505021"/>
      </bottom>
      <diagonal/>
    </border>
    <border>
      <left style="thin">
        <color theme="0" tint="-0.14996795556505021"/>
      </left>
      <right style="thin">
        <color theme="0" tint="-0.14993743705557422"/>
      </right>
      <top style="thin">
        <color theme="0" tint="-0.14993743705557422"/>
      </top>
      <bottom style="double">
        <color theme="0" tint="-0.14993743705557422"/>
      </bottom>
      <diagonal/>
    </border>
    <border>
      <left style="thin">
        <color theme="0" tint="-0.14996795556505021"/>
      </left>
      <right style="thin">
        <color theme="0" tint="-0.14993743705557422"/>
      </right>
      <top/>
      <bottom style="double">
        <color theme="0" tint="-0.14993743705557422"/>
      </bottom>
      <diagonal/>
    </border>
    <border>
      <left style="thin">
        <color theme="0" tint="-0.14996795556505021"/>
      </left>
      <right/>
      <top/>
      <bottom style="double">
        <color theme="0" tint="-0.14993743705557422"/>
      </bottom>
      <diagonal/>
    </border>
    <border>
      <left style="double">
        <color theme="0" tint="-0.24994659260841701"/>
      </left>
      <right style="thin">
        <color theme="0" tint="-0.14993743705557422"/>
      </right>
      <top/>
      <bottom style="double">
        <color theme="0" tint="-0.14993743705557422"/>
      </bottom>
      <diagonal/>
    </border>
    <border>
      <left style="thin">
        <color theme="0" tint="-0.14996795556505021"/>
      </left>
      <right style="thin">
        <color theme="0" tint="-0.14993743705557422"/>
      </right>
      <top/>
      <bottom style="thin">
        <color theme="0" tint="-0.14996795556505021"/>
      </bottom>
      <diagonal/>
    </border>
    <border>
      <left style="double">
        <color theme="0" tint="-0.24994659260841701"/>
      </left>
      <right style="thin">
        <color theme="0" tint="-0.14996795556505021"/>
      </right>
      <top/>
      <bottom style="thin">
        <color theme="0" tint="-0.14996795556505021"/>
      </bottom>
      <diagonal/>
    </border>
    <border>
      <left style="thin">
        <color theme="0" tint="-0.14996795556505021"/>
      </left>
      <right style="thin">
        <color theme="0" tint="-0.14993743705557422"/>
      </right>
      <top style="thin">
        <color theme="0" tint="-0.14996795556505021"/>
      </top>
      <bottom/>
      <diagonal/>
    </border>
    <border>
      <left/>
      <right style="thin">
        <color theme="0" tint="-0.14996795556505021"/>
      </right>
      <top style="thin">
        <color theme="0" tint="-0.14996795556505021"/>
      </top>
      <bottom/>
      <diagonal/>
    </border>
    <border>
      <left style="thin">
        <color theme="0" tint="-0.14996795556505021"/>
      </left>
      <right style="dotted">
        <color theme="0" tint="-0.14993743705557422"/>
      </right>
      <top/>
      <bottom style="thin">
        <color theme="0" tint="-0.14996795556505021"/>
      </bottom>
      <diagonal/>
    </border>
    <border>
      <left/>
      <right/>
      <top/>
      <bottom style="thin">
        <color theme="0" tint="-0.14996795556505021"/>
      </bottom>
      <diagonal/>
    </border>
    <border>
      <left/>
      <right style="thin">
        <color theme="0" tint="-0.14996795556505021"/>
      </right>
      <top/>
      <bottom style="thin">
        <color theme="0" tint="-0.14996795556505021"/>
      </bottom>
      <diagonal/>
    </border>
    <border>
      <left style="thin">
        <color theme="0" tint="-0.14996795556505021"/>
      </left>
      <right style="dotted">
        <color theme="0" tint="-0.14993743705557422"/>
      </right>
      <top style="thin">
        <color theme="0" tint="-0.14996795556505021"/>
      </top>
      <bottom style="double">
        <color theme="0" tint="-0.14993743705557422"/>
      </bottom>
      <diagonal/>
    </border>
    <border>
      <left/>
      <right/>
      <top style="thin">
        <color theme="0" tint="-0.14996795556505021"/>
      </top>
      <bottom style="double">
        <color theme="0" tint="-0.14993743705557422"/>
      </bottom>
      <diagonal/>
    </border>
    <border>
      <left/>
      <right style="thin">
        <color theme="0" tint="-0.14996795556505021"/>
      </right>
      <top style="thin">
        <color theme="0" tint="-0.14996795556505021"/>
      </top>
      <bottom style="double">
        <color theme="0" tint="-0.14993743705557422"/>
      </bottom>
      <diagonal/>
    </border>
    <border>
      <left/>
      <right style="hair">
        <color indexed="64"/>
      </right>
      <top/>
      <bottom/>
      <diagonal/>
    </border>
    <border>
      <left/>
      <right style="hair">
        <color indexed="64"/>
      </right>
      <top/>
      <bottom style="thin">
        <color indexed="64"/>
      </bottom>
      <diagonal/>
    </border>
    <border>
      <left style="thin">
        <color theme="0" tint="-4.9989318521683403E-2"/>
      </left>
      <right/>
      <top/>
      <bottom/>
      <diagonal/>
    </border>
    <border>
      <left style="thin">
        <color theme="0" tint="-4.9989318521683403E-2"/>
      </left>
      <right style="thin">
        <color theme="0" tint="-4.9989318521683403E-2"/>
      </right>
      <top style="thin">
        <color theme="0" tint="-4.9989318521683403E-2"/>
      </top>
      <bottom style="thin">
        <color theme="0" tint="-4.9989318521683403E-2"/>
      </bottom>
      <diagonal/>
    </border>
    <border>
      <left style="thin">
        <color theme="0" tint="-0.14996795556505021"/>
      </left>
      <right style="thin">
        <color theme="0" tint="-0.14993743705557422"/>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style="double">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double">
        <color theme="0" tint="-0.14993743705557422"/>
      </right>
      <top style="thin">
        <color theme="0" tint="-0.14996795556505021"/>
      </top>
      <bottom style="thin">
        <color theme="0" tint="-0.14996795556505021"/>
      </bottom>
      <diagonal/>
    </border>
    <border>
      <left style="dotted">
        <color theme="0" tint="-0.14996795556505021"/>
      </left>
      <right style="dotted">
        <color theme="0" tint="-0.14996795556505021"/>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thin">
        <color theme="0" tint="-0.14996795556505021"/>
      </left>
      <right style="dotted">
        <color theme="0" tint="-0.14993743705557422"/>
      </right>
      <top/>
      <bottom/>
      <diagonal/>
    </border>
    <border>
      <left/>
      <right style="thin">
        <color theme="0" tint="-0.14996795556505021"/>
      </right>
      <top/>
      <bottom/>
      <diagonal/>
    </border>
    <border>
      <left style="thin">
        <color theme="0" tint="-0.14993743705557422"/>
      </left>
      <right style="dotted">
        <color theme="0" tint="-0.14993743705557422"/>
      </right>
      <top style="thin">
        <color theme="0" tint="-0.14993743705557422"/>
      </top>
      <bottom style="double">
        <color theme="0" tint="-0.14996795556505021"/>
      </bottom>
      <diagonal/>
    </border>
    <border>
      <left/>
      <right/>
      <top style="thin">
        <color theme="0" tint="-0.14993743705557422"/>
      </top>
      <bottom style="double">
        <color theme="0" tint="-0.14996795556505021"/>
      </bottom>
      <diagonal/>
    </border>
    <border>
      <left/>
      <right style="thin">
        <color theme="0" tint="-0.14996795556505021"/>
      </right>
      <top style="thin">
        <color theme="0" tint="-0.14993743705557422"/>
      </top>
      <bottom style="double">
        <color theme="0" tint="-0.14996795556505021"/>
      </bottom>
      <diagonal/>
    </border>
    <border>
      <left style="thin">
        <color theme="0" tint="-0.14996795556505021"/>
      </left>
      <right style="dotted">
        <color theme="0" tint="-0.14993743705557422"/>
      </right>
      <top style="double">
        <color theme="0" tint="-0.14996795556505021"/>
      </top>
      <bottom style="thin">
        <color theme="0" tint="-0.14996795556505021"/>
      </bottom>
      <diagonal/>
    </border>
    <border>
      <left/>
      <right/>
      <top style="double">
        <color theme="0" tint="-0.14996795556505021"/>
      </top>
      <bottom style="thin">
        <color theme="0" tint="-0.14996795556505021"/>
      </bottom>
      <diagonal/>
    </border>
    <border>
      <left/>
      <right style="thin">
        <color theme="0" tint="-0.14996795556505021"/>
      </right>
      <top style="double">
        <color theme="0" tint="-0.14996795556505021"/>
      </top>
      <bottom style="thin">
        <color theme="0" tint="-0.14996795556505021"/>
      </bottom>
      <diagonal/>
    </border>
    <border>
      <left style="thin">
        <color theme="0" tint="-0.14996795556505021"/>
      </left>
      <right style="dotted">
        <color theme="0" tint="-0.14993743705557422"/>
      </right>
      <top style="thin">
        <color theme="0" tint="-0.14996795556505021"/>
      </top>
      <bottom/>
      <diagonal/>
    </border>
    <border>
      <left style="thin">
        <color theme="0" tint="-0.14996795556505021"/>
      </left>
      <right style="dotted">
        <color theme="0" tint="-0.14993743705557422"/>
      </right>
      <top style="thin">
        <color theme="0" tint="-0.14996795556505021"/>
      </top>
      <bottom style="double">
        <color theme="0" tint="-0.14996795556505021"/>
      </bottom>
      <diagonal/>
    </border>
    <border>
      <left/>
      <right/>
      <top style="thin">
        <color theme="0" tint="-0.14996795556505021"/>
      </top>
      <bottom style="double">
        <color theme="0" tint="-0.14996795556505021"/>
      </bottom>
      <diagonal/>
    </border>
    <border>
      <left/>
      <right style="thin">
        <color theme="0" tint="-0.14996795556505021"/>
      </right>
      <top style="thin">
        <color theme="0" tint="-0.14996795556505021"/>
      </top>
      <bottom style="double">
        <color theme="0" tint="-0.14996795556505021"/>
      </bottom>
      <diagonal/>
    </border>
    <border>
      <left style="thin">
        <color indexed="64"/>
      </left>
      <right style="thin">
        <color indexed="64"/>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dotted">
        <color indexed="64"/>
      </right>
      <top/>
      <bottom style="thin">
        <color indexed="64"/>
      </bottom>
      <diagonal/>
    </border>
    <border>
      <left/>
      <right style="thin">
        <color indexed="64"/>
      </right>
      <top/>
      <bottom style="thin">
        <color indexed="64"/>
      </bottom>
      <diagonal/>
    </border>
    <border>
      <left style="thin">
        <color indexed="64"/>
      </left>
      <right style="dotted">
        <color indexed="64"/>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dotted">
        <color indexed="64"/>
      </left>
      <right/>
      <top/>
      <bottom/>
      <diagonal/>
    </border>
    <border>
      <left/>
      <right/>
      <top/>
      <bottom style="dotted">
        <color indexed="64"/>
      </bottom>
      <diagonal/>
    </border>
    <border>
      <left style="dotted">
        <color indexed="64"/>
      </left>
      <right/>
      <top/>
      <bottom style="dotted">
        <color indexed="64"/>
      </bottom>
      <diagonal/>
    </border>
    <border>
      <left style="dotted">
        <color auto="1"/>
      </left>
      <right/>
      <top style="dotted">
        <color theme="0" tint="-0.499984740745262"/>
      </top>
      <bottom/>
      <diagonal/>
    </border>
    <border>
      <left/>
      <right/>
      <top style="dotted">
        <color indexed="64"/>
      </top>
      <bottom/>
      <diagonal/>
    </border>
    <border>
      <left style="dotted">
        <color indexed="64"/>
      </left>
      <right/>
      <top style="dotted">
        <color indexed="64"/>
      </top>
      <bottom/>
      <diagonal/>
    </border>
    <border>
      <left/>
      <right style="thin">
        <color indexed="64"/>
      </right>
      <top/>
      <bottom/>
      <diagonal/>
    </border>
    <border>
      <left/>
      <right/>
      <top style="dotted">
        <color indexed="64"/>
      </top>
      <bottom style="dotted">
        <color indexed="64"/>
      </bottom>
      <diagonal/>
    </border>
    <border>
      <left style="thin">
        <color indexed="64"/>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double">
        <color indexed="64"/>
      </bottom>
      <diagonal/>
    </border>
    <border>
      <left style="thin">
        <color rgb="FF000000"/>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
      <left style="medium">
        <color rgb="FFCCCCCC"/>
      </left>
      <right style="medium">
        <color rgb="FFCCCCCC"/>
      </right>
      <top style="medium">
        <color rgb="FFCCCCCC"/>
      </top>
      <bottom style="medium">
        <color rgb="FFCCCCCC"/>
      </bottom>
      <diagonal/>
    </border>
  </borders>
  <cellStyleXfs count="2">
    <xf numFmtId="0" fontId="0" fillId="0" borderId="0"/>
    <xf numFmtId="0" fontId="59" fillId="0" borderId="0" applyNumberFormat="0" applyFill="0" applyBorder="0" applyAlignment="0" applyProtection="0">
      <alignment vertical="top"/>
      <protection locked="0"/>
    </xf>
  </cellStyleXfs>
  <cellXfs count="429">
    <xf numFmtId="0" fontId="0" fillId="0" borderId="0" xfId="0"/>
    <xf numFmtId="0" fontId="3" fillId="0" borderId="0" xfId="0" applyFont="1"/>
    <xf numFmtId="0" fontId="4" fillId="0" borderId="0" xfId="0" applyFont="1"/>
    <xf numFmtId="0" fontId="0" fillId="0" borderId="0" xfId="0" applyAlignment="1">
      <alignment horizontal="left" vertical="top" wrapText="1"/>
    </xf>
    <xf numFmtId="0" fontId="0" fillId="0" borderId="0" xfId="0" applyAlignment="1">
      <alignment horizontal="right" vertical="top" wrapText="1"/>
    </xf>
    <xf numFmtId="0" fontId="0" fillId="0" borderId="1" xfId="0" applyBorder="1" applyAlignment="1">
      <alignment horizontal="right" vertical="top" wrapText="1"/>
    </xf>
    <xf numFmtId="0" fontId="0" fillId="0" borderId="0" xfId="0" applyAlignment="1">
      <alignment horizontal="center"/>
    </xf>
    <xf numFmtId="0" fontId="0" fillId="2" borderId="0" xfId="0" applyFill="1"/>
    <xf numFmtId="0" fontId="6" fillId="3" borderId="0" xfId="0" applyFont="1" applyFill="1"/>
    <xf numFmtId="0" fontId="6" fillId="3" borderId="0" xfId="0" applyFont="1" applyFill="1" applyAlignment="1">
      <alignment horizontal="center"/>
    </xf>
    <xf numFmtId="0" fontId="6" fillId="0" borderId="0" xfId="0" applyFont="1"/>
    <xf numFmtId="0" fontId="6" fillId="0" borderId="0" xfId="0" applyFont="1" applyAlignment="1">
      <alignment horizontal="center"/>
    </xf>
    <xf numFmtId="0" fontId="7" fillId="4" borderId="0" xfId="0" applyFont="1" applyFill="1"/>
    <xf numFmtId="0" fontId="7" fillId="4" borderId="0" xfId="0" applyFont="1" applyFill="1" applyAlignment="1">
      <alignment horizontal="center"/>
    </xf>
    <xf numFmtId="0" fontId="7" fillId="0" borderId="0" xfId="0" applyFont="1"/>
    <xf numFmtId="0" fontId="7" fillId="0" borderId="0" xfId="0" applyFont="1" applyAlignment="1">
      <alignment horizontal="center"/>
    </xf>
    <xf numFmtId="0" fontId="8" fillId="2" borderId="0" xfId="0" applyFont="1" applyFill="1"/>
    <xf numFmtId="0" fontId="8" fillId="2" borderId="0" xfId="0" applyFont="1" applyFill="1" applyAlignment="1">
      <alignment horizontal="center"/>
    </xf>
    <xf numFmtId="0" fontId="8" fillId="0" borderId="0" xfId="0" applyFont="1"/>
    <xf numFmtId="0" fontId="8" fillId="0" borderId="0" xfId="0" applyFont="1" applyAlignment="1">
      <alignment horizontal="center"/>
    </xf>
    <xf numFmtId="0" fontId="9" fillId="5" borderId="0" xfId="0" applyFont="1" applyFill="1"/>
    <xf numFmtId="0" fontId="9" fillId="5" borderId="0" xfId="0" applyFont="1" applyFill="1" applyAlignment="1">
      <alignment horizontal="center"/>
    </xf>
    <xf numFmtId="0" fontId="9" fillId="0" borderId="0" xfId="0" applyFont="1"/>
    <xf numFmtId="0" fontId="9" fillId="0" borderId="0" xfId="0" applyFont="1" applyAlignment="1">
      <alignment horizontal="center"/>
    </xf>
    <xf numFmtId="0" fontId="0" fillId="0" borderId="0" xfId="0" applyAlignment="1">
      <alignment horizontal="left"/>
    </xf>
    <xf numFmtId="0" fontId="0" fillId="0" borderId="0" xfId="0" applyAlignment="1">
      <alignment horizontal="center" vertical="center"/>
    </xf>
    <xf numFmtId="0" fontId="0" fillId="2" borderId="0" xfId="0" applyFill="1" applyAlignment="1">
      <alignment horizontal="center" vertical="center"/>
    </xf>
    <xf numFmtId="0" fontId="4" fillId="0" borderId="0" xfId="0" applyFont="1" applyAlignment="1">
      <alignment horizontal="justify"/>
    </xf>
    <xf numFmtId="0" fontId="0" fillId="0" borderId="0" xfId="0" quotePrefix="1" applyAlignment="1">
      <alignment horizontal="left"/>
    </xf>
    <xf numFmtId="0" fontId="2" fillId="0" borderId="0" xfId="0" applyFont="1"/>
    <xf numFmtId="0" fontId="2" fillId="0" borderId="0" xfId="0" quotePrefix="1" applyFont="1" applyAlignment="1">
      <alignment horizontal="left"/>
    </xf>
    <xf numFmtId="0" fontId="10" fillId="0" borderId="0" xfId="0" quotePrefix="1" applyFont="1" applyAlignment="1">
      <alignment horizontal="left"/>
    </xf>
    <xf numFmtId="0" fontId="4" fillId="0" borderId="0" xfId="0" quotePrefix="1" applyFont="1" applyAlignment="1">
      <alignment vertical="top"/>
    </xf>
    <xf numFmtId="0" fontId="4" fillId="0" borderId="0" xfId="0" quotePrefix="1" applyFont="1" applyAlignment="1">
      <alignment horizontal="left"/>
    </xf>
    <xf numFmtId="0" fontId="17" fillId="6" borderId="0" xfId="0" applyFont="1" applyFill="1" applyAlignment="1">
      <alignment vertical="top"/>
    </xf>
    <xf numFmtId="0" fontId="17" fillId="6" borderId="0" xfId="0" quotePrefix="1" applyFont="1" applyFill="1" applyAlignment="1">
      <alignment horizontal="left" vertical="top"/>
    </xf>
    <xf numFmtId="0" fontId="4" fillId="0" borderId="0" xfId="0" applyFont="1" applyAlignment="1">
      <alignment horizontal="left" vertical="top"/>
    </xf>
    <xf numFmtId="0" fontId="4" fillId="0" borderId="2" xfId="0" quotePrefix="1" applyFont="1" applyBorder="1" applyAlignment="1">
      <alignment horizontal="left" vertical="top"/>
    </xf>
    <xf numFmtId="0" fontId="4" fillId="0" borderId="2" xfId="0" quotePrefix="1" applyFont="1" applyBorder="1" applyAlignment="1">
      <alignment vertical="top" wrapText="1"/>
    </xf>
    <xf numFmtId="0" fontId="4" fillId="0" borderId="3" xfId="0" quotePrefix="1" applyFont="1" applyBorder="1" applyAlignment="1">
      <alignment horizontal="left" vertical="top"/>
    </xf>
    <xf numFmtId="0" fontId="4" fillId="0" borderId="3" xfId="0" quotePrefix="1" applyFont="1" applyBorder="1" applyAlignment="1">
      <alignment vertical="top" wrapText="1"/>
    </xf>
    <xf numFmtId="0" fontId="4" fillId="0" borderId="0" xfId="0" quotePrefix="1" applyFont="1" applyAlignment="1">
      <alignment vertical="top" wrapText="1"/>
    </xf>
    <xf numFmtId="0" fontId="19" fillId="7" borderId="4" xfId="0" applyFont="1" applyFill="1" applyBorder="1" applyAlignment="1">
      <alignment horizontal="left" vertical="top" wrapText="1" readingOrder="1"/>
    </xf>
    <xf numFmtId="0" fontId="19" fillId="7" borderId="4" xfId="0" quotePrefix="1" applyFont="1" applyFill="1" applyBorder="1" applyAlignment="1">
      <alignment horizontal="left" vertical="top" wrapText="1" readingOrder="1"/>
    </xf>
    <xf numFmtId="0" fontId="19" fillId="0" borderId="4" xfId="0" applyFont="1" applyBorder="1" applyAlignment="1">
      <alignment horizontal="left" vertical="top" wrapText="1" readingOrder="1"/>
    </xf>
    <xf numFmtId="0" fontId="4" fillId="0" borderId="0" xfId="0" applyFont="1" applyAlignment="1">
      <alignment horizontal="left"/>
    </xf>
    <xf numFmtId="0" fontId="4" fillId="0" borderId="0" xfId="0" applyFont="1" applyAlignment="1">
      <alignment vertical="top"/>
    </xf>
    <xf numFmtId="0" fontId="0" fillId="0" borderId="0" xfId="0" applyAlignment="1">
      <alignment horizontal="justify"/>
    </xf>
    <xf numFmtId="0" fontId="4" fillId="0" borderId="0" xfId="0" applyFont="1" applyAlignment="1">
      <alignment vertical="top" wrapText="1"/>
    </xf>
    <xf numFmtId="0" fontId="22" fillId="0" borderId="0" xfId="0" applyFont="1" applyAlignment="1">
      <alignment vertical="top"/>
    </xf>
    <xf numFmtId="0" fontId="4" fillId="0" borderId="0" xfId="0" applyFont="1" applyAlignment="1">
      <alignment wrapText="1"/>
    </xf>
    <xf numFmtId="0" fontId="4" fillId="0" borderId="0" xfId="0" applyFont="1" applyAlignment="1">
      <alignment horizontal="center" vertical="center"/>
    </xf>
    <xf numFmtId="0" fontId="19" fillId="0" borderId="0" xfId="0" quotePrefix="1" applyFont="1" applyAlignment="1">
      <alignment horizontal="left" vertical="center"/>
    </xf>
    <xf numFmtId="0" fontId="23" fillId="0" borderId="0" xfId="0" quotePrefix="1" applyFont="1" applyAlignment="1">
      <alignment horizontal="left" vertical="center"/>
    </xf>
    <xf numFmtId="0" fontId="20" fillId="0" borderId="0" xfId="0" quotePrefix="1" applyFont="1" applyAlignment="1">
      <alignment horizontal="left" vertical="center"/>
    </xf>
    <xf numFmtId="0" fontId="29" fillId="0" borderId="0" xfId="0" applyFont="1" applyAlignment="1">
      <alignment vertical="top"/>
    </xf>
    <xf numFmtId="0" fontId="3" fillId="0" borderId="0" xfId="0" applyFont="1" applyAlignment="1">
      <alignment horizontal="left"/>
    </xf>
    <xf numFmtId="0" fontId="4" fillId="0" borderId="0" xfId="0" quotePrefix="1" applyFont="1" applyAlignment="1">
      <alignment horizontal="left" vertical="top"/>
    </xf>
    <xf numFmtId="0" fontId="20" fillId="0" borderId="0" xfId="0" applyFont="1"/>
    <xf numFmtId="0" fontId="30" fillId="9" borderId="5" xfId="0" applyFont="1" applyFill="1" applyBorder="1" applyAlignment="1">
      <alignment vertical="top"/>
    </xf>
    <xf numFmtId="0" fontId="22" fillId="9" borderId="6" xfId="0" applyFont="1" applyFill="1" applyBorder="1" applyAlignment="1">
      <alignment horizontal="left" vertical="top" readingOrder="1"/>
    </xf>
    <xf numFmtId="0" fontId="19" fillId="0" borderId="7" xfId="0" applyFont="1" applyBorder="1" applyAlignment="1">
      <alignment horizontal="left" vertical="top" readingOrder="1"/>
    </xf>
    <xf numFmtId="0" fontId="20" fillId="0" borderId="8" xfId="0" applyFont="1" applyBorder="1" applyAlignment="1">
      <alignment vertical="top" wrapText="1" readingOrder="1"/>
    </xf>
    <xf numFmtId="0" fontId="19" fillId="0" borderId="9" xfId="0" applyFont="1" applyBorder="1" applyAlignment="1">
      <alignment horizontal="left" vertical="top" readingOrder="1"/>
    </xf>
    <xf numFmtId="0" fontId="20" fillId="0" borderId="10" xfId="0" applyFont="1" applyBorder="1" applyAlignment="1">
      <alignment vertical="top" wrapText="1" readingOrder="1"/>
    </xf>
    <xf numFmtId="0" fontId="19" fillId="0" borderId="11" xfId="0" applyFont="1" applyBorder="1" applyAlignment="1">
      <alignment horizontal="left" vertical="top" readingOrder="1"/>
    </xf>
    <xf numFmtId="0" fontId="19" fillId="0" borderId="12" xfId="0" applyFont="1" applyBorder="1" applyAlignment="1">
      <alignment vertical="top" wrapText="1" readingOrder="1"/>
    </xf>
    <xf numFmtId="0" fontId="19" fillId="0" borderId="13" xfId="0" applyFont="1" applyBorder="1" applyAlignment="1">
      <alignment horizontal="left" vertical="top" readingOrder="1"/>
    </xf>
    <xf numFmtId="0" fontId="19" fillId="0" borderId="0" xfId="0" quotePrefix="1" applyFont="1" applyAlignment="1">
      <alignment horizontal="left" vertical="top" wrapText="1" readingOrder="1"/>
    </xf>
    <xf numFmtId="0" fontId="4" fillId="0" borderId="14" xfId="0" quotePrefix="1" applyFont="1" applyBorder="1" applyAlignment="1">
      <alignment horizontal="left"/>
    </xf>
    <xf numFmtId="0" fontId="19" fillId="0" borderId="15" xfId="0" applyFont="1" applyBorder="1" applyAlignment="1">
      <alignment horizontal="center" vertical="top" readingOrder="1"/>
    </xf>
    <xf numFmtId="0" fontId="19" fillId="0" borderId="16" xfId="0" quotePrefix="1" applyFont="1" applyBorder="1" applyAlignment="1">
      <alignment horizontal="left" vertical="top" wrapText="1" readingOrder="1"/>
    </xf>
    <xf numFmtId="0" fontId="19" fillId="0" borderId="16" xfId="0" quotePrefix="1" applyFont="1" applyBorder="1" applyAlignment="1">
      <alignment horizontal="left" vertical="top" readingOrder="1"/>
    </xf>
    <xf numFmtId="0" fontId="20" fillId="0" borderId="16" xfId="0" quotePrefix="1" applyFont="1" applyBorder="1" applyAlignment="1">
      <alignment horizontal="left" vertical="top" wrapText="1" readingOrder="1"/>
    </xf>
    <xf numFmtId="0" fontId="19" fillId="0" borderId="17" xfId="0" applyFont="1" applyBorder="1" applyAlignment="1">
      <alignment horizontal="center" vertical="top" readingOrder="1"/>
    </xf>
    <xf numFmtId="0" fontId="20" fillId="0" borderId="18" xfId="0" quotePrefix="1" applyFont="1" applyBorder="1" applyAlignment="1">
      <alignment horizontal="left" vertical="top" wrapText="1" readingOrder="1"/>
    </xf>
    <xf numFmtId="0" fontId="4" fillId="0" borderId="0" xfId="0" quotePrefix="1" applyFont="1" applyAlignment="1">
      <alignment horizontal="fill"/>
    </xf>
    <xf numFmtId="0" fontId="19" fillId="0" borderId="19" xfId="0" applyFont="1" applyBorder="1" applyAlignment="1">
      <alignment horizontal="left" vertical="top" readingOrder="1"/>
    </xf>
    <xf numFmtId="0" fontId="20" fillId="0" borderId="20" xfId="0" applyFont="1" applyBorder="1" applyAlignment="1">
      <alignment vertical="top" wrapText="1" readingOrder="1"/>
    </xf>
    <xf numFmtId="0" fontId="19" fillId="0" borderId="21" xfId="0" applyFont="1" applyBorder="1" applyAlignment="1">
      <alignment horizontal="center" vertical="top" readingOrder="1"/>
    </xf>
    <xf numFmtId="0" fontId="20" fillId="0" borderId="22" xfId="0" applyFont="1" applyBorder="1" applyAlignment="1">
      <alignment vertical="top" wrapText="1" readingOrder="1"/>
    </xf>
    <xf numFmtId="0" fontId="19" fillId="0" borderId="23" xfId="0" quotePrefix="1" applyFont="1" applyBorder="1" applyAlignment="1">
      <alignment horizontal="left" vertical="top" wrapText="1" readingOrder="1"/>
    </xf>
    <xf numFmtId="0" fontId="19" fillId="0" borderId="24" xfId="0" quotePrefix="1" applyFont="1" applyBorder="1" applyAlignment="1">
      <alignment horizontal="left" vertical="top" wrapText="1" readingOrder="1"/>
    </xf>
    <xf numFmtId="0" fontId="4" fillId="0" borderId="0" xfId="0" applyFont="1" applyAlignment="1">
      <alignment horizontal="left" wrapText="1"/>
    </xf>
    <xf numFmtId="0" fontId="3" fillId="0" borderId="0" xfId="0" quotePrefix="1" applyFont="1" applyAlignment="1">
      <alignment horizontal="left"/>
    </xf>
    <xf numFmtId="0" fontId="11" fillId="0" borderId="0" xfId="0" quotePrefix="1" applyFont="1" applyAlignment="1">
      <alignment horizontal="left"/>
    </xf>
    <xf numFmtId="0" fontId="11" fillId="0" borderId="0" xfId="0" quotePrefix="1" applyFont="1" applyAlignment="1">
      <alignment horizontal="left" wrapText="1"/>
    </xf>
    <xf numFmtId="0" fontId="0" fillId="0" borderId="0" xfId="0" quotePrefix="1" applyAlignment="1">
      <alignment vertical="top" wrapText="1"/>
    </xf>
    <xf numFmtId="0" fontId="0" fillId="0" borderId="0" xfId="0" quotePrefix="1" applyAlignment="1">
      <alignment horizontal="left" vertical="top" wrapText="1"/>
    </xf>
    <xf numFmtId="0" fontId="0" fillId="0" borderId="0" xfId="0" quotePrefix="1" applyAlignment="1">
      <alignment horizontal="left" vertical="top"/>
    </xf>
    <xf numFmtId="0" fontId="11" fillId="0" borderId="0" xfId="0" quotePrefix="1" applyFont="1" applyAlignment="1">
      <alignment horizontal="left" vertical="center"/>
    </xf>
    <xf numFmtId="0" fontId="0" fillId="0" borderId="0" xfId="0" applyAlignment="1">
      <alignment vertical="center"/>
    </xf>
    <xf numFmtId="0" fontId="10" fillId="0" borderId="0" xfId="0" applyFont="1"/>
    <xf numFmtId="0" fontId="10" fillId="0" borderId="0" xfId="0" applyFont="1" applyAlignment="1">
      <alignment vertical="top" wrapText="1"/>
    </xf>
    <xf numFmtId="0" fontId="33" fillId="0" borderId="0" xfId="0" applyFont="1"/>
    <xf numFmtId="0" fontId="0" fillId="0" borderId="0" xfId="0" applyAlignment="1">
      <alignment horizontal="left" vertical="top"/>
    </xf>
    <xf numFmtId="0" fontId="0" fillId="0" borderId="0" xfId="0" quotePrefix="1" applyAlignment="1">
      <alignment horizontal="left" indent="5"/>
    </xf>
    <xf numFmtId="0" fontId="0" fillId="0" borderId="0" xfId="0" applyAlignment="1">
      <alignment horizontal="left" indent="5"/>
    </xf>
    <xf numFmtId="0" fontId="35" fillId="0" borderId="0" xfId="0" applyFont="1" applyAlignment="1">
      <alignment horizontal="left" indent="5"/>
    </xf>
    <xf numFmtId="0" fontId="35" fillId="0" borderId="0" xfId="0" quotePrefix="1" applyFont="1" applyAlignment="1">
      <alignment horizontal="left" indent="5"/>
    </xf>
    <xf numFmtId="0" fontId="36" fillId="0" borderId="0" xfId="0" applyFont="1" applyAlignment="1">
      <alignment horizontal="left"/>
    </xf>
    <xf numFmtId="0" fontId="11" fillId="0" borderId="0" xfId="0" applyFont="1"/>
    <xf numFmtId="0" fontId="37" fillId="0" borderId="0" xfId="0" quotePrefix="1" applyFont="1" applyAlignment="1">
      <alignment horizontal="left"/>
    </xf>
    <xf numFmtId="0" fontId="38" fillId="10" borderId="0" xfId="0" quotePrefix="1" applyFont="1" applyFill="1" applyAlignment="1">
      <alignment horizontal="left"/>
    </xf>
    <xf numFmtId="0" fontId="10" fillId="10" borderId="0" xfId="0" quotePrefix="1" applyFont="1" applyFill="1" applyAlignment="1">
      <alignment horizontal="left" vertical="top"/>
    </xf>
    <xf numFmtId="0" fontId="39" fillId="0" borderId="0" xfId="0" quotePrefix="1" applyFont="1" applyAlignment="1">
      <alignment horizontal="left" vertical="top"/>
    </xf>
    <xf numFmtId="0" fontId="0" fillId="0" borderId="0" xfId="0" applyAlignment="1">
      <alignment vertical="top"/>
    </xf>
    <xf numFmtId="0" fontId="40" fillId="0" borderId="0" xfId="0" quotePrefix="1" applyFont="1" applyAlignment="1">
      <alignment horizontal="left" vertical="top"/>
    </xf>
    <xf numFmtId="0" fontId="41" fillId="0" borderId="0" xfId="0" quotePrefix="1" applyFont="1" applyAlignment="1">
      <alignment vertical="top"/>
    </xf>
    <xf numFmtId="0" fontId="43" fillId="0" borderId="0" xfId="0" quotePrefix="1" applyFont="1" applyAlignment="1">
      <alignment horizontal="left" vertical="top"/>
    </xf>
    <xf numFmtId="0" fontId="43" fillId="0" borderId="0" xfId="0" quotePrefix="1" applyFont="1" applyAlignment="1">
      <alignment horizontal="left"/>
    </xf>
    <xf numFmtId="0" fontId="44" fillId="0" borderId="0" xfId="0" applyFont="1" applyAlignment="1">
      <alignment horizontal="left" vertical="top"/>
    </xf>
    <xf numFmtId="0" fontId="0" fillId="0" borderId="0" xfId="0" applyAlignment="1">
      <alignment vertical="top" wrapText="1"/>
    </xf>
    <xf numFmtId="0" fontId="2" fillId="0" borderId="0" xfId="0" quotePrefix="1" applyFont="1" applyAlignment="1">
      <alignment horizontal="left" vertical="top" wrapText="1"/>
    </xf>
    <xf numFmtId="0" fontId="2" fillId="0" borderId="0" xfId="0" applyFont="1" applyAlignment="1">
      <alignment horizontal="left" vertical="top" wrapText="1"/>
    </xf>
    <xf numFmtId="0" fontId="52" fillId="0" borderId="0" xfId="0" quotePrefix="1" applyFont="1" applyAlignment="1">
      <alignment horizontal="left"/>
    </xf>
    <xf numFmtId="0" fontId="52" fillId="0" borderId="0" xfId="0" applyFont="1"/>
    <xf numFmtId="0" fontId="55" fillId="0" borderId="0" xfId="0" quotePrefix="1" applyFont="1" applyAlignment="1">
      <alignment horizontal="left"/>
    </xf>
    <xf numFmtId="0" fontId="58" fillId="0" borderId="0" xfId="0" quotePrefix="1" applyFont="1" applyAlignment="1">
      <alignment horizontal="left"/>
    </xf>
    <xf numFmtId="0" fontId="52" fillId="0" borderId="0" xfId="0" quotePrefix="1" applyFont="1" applyAlignment="1">
      <alignment horizontal="left" vertical="top"/>
    </xf>
    <xf numFmtId="0" fontId="2" fillId="0" borderId="0" xfId="0" applyFont="1" applyAlignment="1">
      <alignment horizontal="left"/>
    </xf>
    <xf numFmtId="0" fontId="13" fillId="0" borderId="0" xfId="0" applyFont="1"/>
    <xf numFmtId="0" fontId="2" fillId="10" borderId="25" xfId="0" applyFont="1" applyFill="1" applyBorder="1" applyAlignment="1">
      <alignment vertical="top"/>
    </xf>
    <xf numFmtId="0" fontId="0" fillId="10" borderId="26" xfId="0" applyFill="1" applyBorder="1"/>
    <xf numFmtId="0" fontId="2" fillId="10" borderId="30" xfId="0" quotePrefix="1" applyFont="1" applyFill="1" applyBorder="1" applyAlignment="1">
      <alignment horizontal="left" vertical="top"/>
    </xf>
    <xf numFmtId="0" fontId="0" fillId="10" borderId="31" xfId="0" applyFill="1" applyBorder="1"/>
    <xf numFmtId="0" fontId="11" fillId="10" borderId="30" xfId="0" quotePrefix="1" applyFont="1" applyFill="1" applyBorder="1" applyAlignment="1">
      <alignment horizontal="left" vertical="top"/>
    </xf>
    <xf numFmtId="0" fontId="11" fillId="10" borderId="25" xfId="0" quotePrefix="1" applyFont="1" applyFill="1" applyBorder="1" applyAlignment="1">
      <alignment horizontal="left" vertical="top"/>
    </xf>
    <xf numFmtId="0" fontId="0" fillId="10" borderId="26" xfId="0" applyFill="1" applyBorder="1" applyAlignment="1">
      <alignment vertical="top"/>
    </xf>
    <xf numFmtId="0" fontId="59" fillId="0" borderId="0" xfId="1" applyAlignment="1" applyProtection="1"/>
    <xf numFmtId="0" fontId="60" fillId="0" borderId="0" xfId="0" applyFont="1"/>
    <xf numFmtId="0" fontId="61" fillId="0" borderId="0" xfId="0" applyFont="1"/>
    <xf numFmtId="0" fontId="62" fillId="0" borderId="0" xfId="0" quotePrefix="1" applyFont="1" applyAlignment="1">
      <alignment horizontal="left"/>
    </xf>
    <xf numFmtId="0" fontId="58" fillId="0" borderId="0" xfId="0" quotePrefix="1" applyFont="1" applyAlignment="1">
      <alignment horizontal="left" vertical="top"/>
    </xf>
    <xf numFmtId="0" fontId="65" fillId="2" borderId="35" xfId="0" applyFont="1" applyFill="1" applyBorder="1" applyAlignment="1">
      <alignment horizontal="center"/>
    </xf>
    <xf numFmtId="0" fontId="67" fillId="10" borderId="37" xfId="0" applyFont="1" applyFill="1" applyBorder="1"/>
    <xf numFmtId="0" fontId="67" fillId="10" borderId="38" xfId="0" applyFont="1" applyFill="1" applyBorder="1"/>
    <xf numFmtId="0" fontId="67" fillId="10" borderId="39" xfId="0" applyFont="1" applyFill="1" applyBorder="1"/>
    <xf numFmtId="0" fontId="68" fillId="12" borderId="37" xfId="0" applyFont="1" applyFill="1" applyBorder="1"/>
    <xf numFmtId="0" fontId="65" fillId="13" borderId="41" xfId="0" applyFont="1" applyFill="1" applyBorder="1"/>
    <xf numFmtId="0" fontId="68" fillId="12" borderId="39" xfId="0" applyFont="1" applyFill="1" applyBorder="1"/>
    <xf numFmtId="0" fontId="68" fillId="14" borderId="42" xfId="0" applyFont="1" applyFill="1" applyBorder="1"/>
    <xf numFmtId="0" fontId="65" fillId="13" borderId="43" xfId="0" applyFont="1" applyFill="1" applyBorder="1"/>
    <xf numFmtId="0" fontId="68" fillId="14" borderId="44" xfId="0" applyFont="1" applyFill="1" applyBorder="1"/>
    <xf numFmtId="0" fontId="68" fillId="14" borderId="45" xfId="0" applyFont="1" applyFill="1" applyBorder="1"/>
    <xf numFmtId="0" fontId="68" fillId="12" borderId="46" xfId="0" applyFont="1" applyFill="1" applyBorder="1"/>
    <xf numFmtId="0" fontId="68" fillId="14" borderId="47" xfId="0" applyFont="1" applyFill="1" applyBorder="1"/>
    <xf numFmtId="0" fontId="65" fillId="13" borderId="37" xfId="0" applyFont="1" applyFill="1" applyBorder="1"/>
    <xf numFmtId="0" fontId="65" fillId="15" borderId="48" xfId="0" applyFont="1" applyFill="1" applyBorder="1"/>
    <xf numFmtId="0" fontId="69" fillId="10" borderId="49" xfId="0" applyFont="1" applyFill="1" applyBorder="1" applyAlignment="1">
      <alignment horizontal="center" vertical="center"/>
    </xf>
    <xf numFmtId="0" fontId="6" fillId="0" borderId="51" xfId="0" applyFont="1" applyBorder="1" applyAlignment="1">
      <alignment horizontal="left" vertical="center"/>
    </xf>
    <xf numFmtId="0" fontId="6" fillId="0" borderId="52" xfId="0" applyFont="1" applyBorder="1" applyAlignment="1">
      <alignment horizontal="center" vertical="center"/>
    </xf>
    <xf numFmtId="0" fontId="6" fillId="0" borderId="53" xfId="0" quotePrefix="1" applyFont="1" applyBorder="1" applyAlignment="1">
      <alignment horizontal="center" vertical="center"/>
    </xf>
    <xf numFmtId="0" fontId="72" fillId="0" borderId="54" xfId="0" applyFont="1" applyBorder="1" applyAlignment="1">
      <alignment horizontal="left" vertical="center"/>
    </xf>
    <xf numFmtId="0" fontId="72" fillId="0" borderId="55" xfId="0" applyFont="1" applyBorder="1" applyAlignment="1">
      <alignment horizontal="center" vertical="center"/>
    </xf>
    <xf numFmtId="0" fontId="72" fillId="0" borderId="56" xfId="0" applyFont="1" applyBorder="1" applyAlignment="1">
      <alignment horizontal="center" vertical="center"/>
    </xf>
    <xf numFmtId="0" fontId="72" fillId="0" borderId="0" xfId="0" applyFont="1" applyAlignment="1">
      <alignment horizontal="center" vertical="center"/>
    </xf>
    <xf numFmtId="0" fontId="1" fillId="0" borderId="51" xfId="0" applyFont="1" applyBorder="1" applyAlignment="1">
      <alignment horizontal="left" vertical="center"/>
    </xf>
    <xf numFmtId="0" fontId="1" fillId="0" borderId="52" xfId="0" applyFont="1" applyBorder="1" applyAlignment="1">
      <alignment horizontal="center" vertical="center"/>
    </xf>
    <xf numFmtId="0" fontId="72" fillId="0" borderId="52" xfId="0" applyFont="1" applyBorder="1" applyAlignment="1">
      <alignment horizontal="center" vertical="center"/>
    </xf>
    <xf numFmtId="0" fontId="1" fillId="0" borderId="53" xfId="0" quotePrefix="1" applyFont="1" applyBorder="1" applyAlignment="1">
      <alignment horizontal="center" vertical="center"/>
    </xf>
    <xf numFmtId="0" fontId="1" fillId="0" borderId="0" xfId="0" applyFont="1" applyAlignment="1">
      <alignment horizontal="center" vertical="center"/>
    </xf>
    <xf numFmtId="0" fontId="1" fillId="0" borderId="0" xfId="0" applyFont="1" applyAlignment="1">
      <alignment horizontal="left" vertical="center"/>
    </xf>
    <xf numFmtId="0" fontId="5" fillId="0" borderId="0" xfId="0" applyFont="1"/>
    <xf numFmtId="0" fontId="5" fillId="0" borderId="0" xfId="0" quotePrefix="1" applyFont="1" applyAlignment="1">
      <alignment horizontal="left" vertical="top"/>
    </xf>
    <xf numFmtId="0" fontId="2" fillId="0" borderId="0" xfId="0" applyFont="1" applyAlignment="1">
      <alignment vertical="top"/>
    </xf>
    <xf numFmtId="0" fontId="63" fillId="0" borderId="0" xfId="0" applyFont="1"/>
    <xf numFmtId="0" fontId="35" fillId="0" borderId="0" xfId="0" quotePrefix="1" applyFont="1" applyAlignment="1">
      <alignment horizontal="left"/>
    </xf>
    <xf numFmtId="0" fontId="76" fillId="0" borderId="0" xfId="0" applyFont="1"/>
    <xf numFmtId="0" fontId="41" fillId="0" borderId="0" xfId="0" applyFont="1"/>
    <xf numFmtId="0" fontId="76" fillId="0" borderId="57" xfId="0" quotePrefix="1" applyFont="1" applyBorder="1" applyAlignment="1">
      <alignment horizontal="left"/>
    </xf>
    <xf numFmtId="0" fontId="76" fillId="0" borderId="58" xfId="0" applyFont="1" applyBorder="1"/>
    <xf numFmtId="0" fontId="12" fillId="0" borderId="1" xfId="0" applyFont="1" applyBorder="1"/>
    <xf numFmtId="0" fontId="0" fillId="0" borderId="1" xfId="0" applyBorder="1"/>
    <xf numFmtId="0" fontId="36" fillId="0" borderId="0" xfId="0" applyFont="1"/>
    <xf numFmtId="0" fontId="80" fillId="0" borderId="0" xfId="0" quotePrefix="1" applyFont="1" applyAlignment="1">
      <alignment horizontal="left"/>
    </xf>
    <xf numFmtId="0" fontId="41" fillId="10" borderId="59" xfId="0" applyFont="1" applyFill="1" applyBorder="1" applyAlignment="1">
      <alignment horizontal="center" vertical="center"/>
    </xf>
    <xf numFmtId="0" fontId="41" fillId="10" borderId="0" xfId="0" applyFont="1" applyFill="1" applyAlignment="1">
      <alignment horizontal="center" vertical="center"/>
    </xf>
    <xf numFmtId="0" fontId="41" fillId="10" borderId="0" xfId="0" quotePrefix="1" applyFont="1" applyFill="1" applyAlignment="1">
      <alignment horizontal="center" vertical="center"/>
    </xf>
    <xf numFmtId="0" fontId="81" fillId="0" borderId="0" xfId="0" applyFont="1"/>
    <xf numFmtId="0" fontId="0" fillId="0" borderId="60" xfId="0" applyBorder="1" applyAlignment="1">
      <alignment horizontal="center"/>
    </xf>
    <xf numFmtId="0" fontId="0" fillId="10" borderId="60" xfId="0" applyFill="1" applyBorder="1" applyAlignment="1">
      <alignment horizontal="center"/>
    </xf>
    <xf numFmtId="0" fontId="82" fillId="10" borderId="0" xfId="0" quotePrefix="1" applyFont="1" applyFill="1" applyAlignment="1">
      <alignment horizontal="center" vertical="center"/>
    </xf>
    <xf numFmtId="0" fontId="82" fillId="10" borderId="0" xfId="0" quotePrefix="1" applyFont="1" applyFill="1" applyAlignment="1">
      <alignment horizontal="left" vertical="center"/>
    </xf>
    <xf numFmtId="0" fontId="82" fillId="0" borderId="0" xfId="0" applyFont="1"/>
    <xf numFmtId="0" fontId="0" fillId="0" borderId="61" xfId="0" applyBorder="1" applyAlignment="1">
      <alignment horizontal="center"/>
    </xf>
    <xf numFmtId="0" fontId="0" fillId="0" borderId="62" xfId="0" applyBorder="1" applyAlignment="1">
      <alignment horizontal="center"/>
    </xf>
    <xf numFmtId="0" fontId="0" fillId="0" borderId="63" xfId="0" applyBorder="1" applyAlignment="1">
      <alignment horizontal="center"/>
    </xf>
    <xf numFmtId="0" fontId="0" fillId="0" borderId="64" xfId="0" applyBorder="1" applyAlignment="1">
      <alignment horizontal="center"/>
    </xf>
    <xf numFmtId="0" fontId="0" fillId="0" borderId="65" xfId="0" applyBorder="1" applyAlignment="1">
      <alignment horizontal="center"/>
    </xf>
    <xf numFmtId="0" fontId="0" fillId="0" borderId="66" xfId="0" applyBorder="1" applyAlignment="1">
      <alignment horizontal="center"/>
    </xf>
    <xf numFmtId="0" fontId="73" fillId="10" borderId="32" xfId="0" applyFont="1" applyFill="1" applyBorder="1" applyAlignment="1">
      <alignment horizontal="center" vertical="center"/>
    </xf>
    <xf numFmtId="0" fontId="0" fillId="10" borderId="33" xfId="0" applyFill="1" applyBorder="1" applyAlignment="1">
      <alignment vertical="center"/>
    </xf>
    <xf numFmtId="0" fontId="0" fillId="10" borderId="50" xfId="0" applyFill="1" applyBorder="1" applyAlignment="1">
      <alignment vertical="center"/>
    </xf>
    <xf numFmtId="0" fontId="83" fillId="0" borderId="67" xfId="0" applyFont="1" applyBorder="1" applyAlignment="1">
      <alignment horizontal="left" vertical="center"/>
    </xf>
    <xf numFmtId="0" fontId="83" fillId="0" borderId="0" xfId="0" applyFont="1" applyAlignment="1">
      <alignment horizontal="center" vertical="center"/>
    </xf>
    <xf numFmtId="0" fontId="72" fillId="0" borderId="68" xfId="0" applyFont="1" applyBorder="1" applyAlignment="1">
      <alignment horizontal="center" vertical="center"/>
    </xf>
    <xf numFmtId="0" fontId="69" fillId="16" borderId="0" xfId="0" applyFont="1" applyFill="1"/>
    <xf numFmtId="0" fontId="1" fillId="0" borderId="69" xfId="0" applyFont="1" applyBorder="1" applyAlignment="1">
      <alignment horizontal="left" vertical="center"/>
    </xf>
    <xf numFmtId="0" fontId="1" fillId="0" borderId="70" xfId="0" applyFont="1" applyBorder="1" applyAlignment="1">
      <alignment horizontal="center" vertical="center"/>
    </xf>
    <xf numFmtId="0" fontId="1" fillId="0" borderId="71" xfId="0" applyFont="1" applyBorder="1" applyAlignment="1">
      <alignment horizontal="center" vertical="center"/>
    </xf>
    <xf numFmtId="0" fontId="69" fillId="5" borderId="0" xfId="0" applyFont="1" applyFill="1"/>
    <xf numFmtId="0" fontId="6" fillId="0" borderId="72" xfId="0" applyFont="1" applyBorder="1" applyAlignment="1">
      <alignment horizontal="left" vertical="center"/>
    </xf>
    <xf numFmtId="0" fontId="6" fillId="0" borderId="73" xfId="0" applyFont="1" applyBorder="1" applyAlignment="1">
      <alignment horizontal="center" vertical="center"/>
    </xf>
    <xf numFmtId="0" fontId="6" fillId="0" borderId="74" xfId="0" quotePrefix="1" applyFont="1" applyBorder="1" applyAlignment="1">
      <alignment horizontal="center" vertical="center"/>
    </xf>
    <xf numFmtId="0" fontId="69" fillId="3" borderId="0" xfId="0" applyFont="1" applyFill="1"/>
    <xf numFmtId="0" fontId="12" fillId="0" borderId="0" xfId="0" applyFont="1"/>
    <xf numFmtId="0" fontId="76" fillId="0" borderId="1" xfId="0" applyFont="1" applyBorder="1"/>
    <xf numFmtId="0" fontId="0" fillId="0" borderId="0" xfId="0" quotePrefix="1"/>
    <xf numFmtId="0" fontId="2" fillId="0" borderId="0" xfId="0" quotePrefix="1" applyFont="1" applyAlignment="1">
      <alignment horizontal="left" vertical="top"/>
    </xf>
    <xf numFmtId="0" fontId="84" fillId="0" borderId="0" xfId="0" applyFont="1" applyAlignment="1">
      <alignment horizontal="center" vertical="center"/>
    </xf>
    <xf numFmtId="0" fontId="69" fillId="10" borderId="75" xfId="0" applyFont="1" applyFill="1" applyBorder="1" applyAlignment="1">
      <alignment horizontal="center" vertical="center"/>
    </xf>
    <xf numFmtId="0" fontId="6" fillId="0" borderId="53" xfId="0" applyFont="1" applyBorder="1" applyAlignment="1">
      <alignment horizontal="center" vertical="center"/>
    </xf>
    <xf numFmtId="0" fontId="1" fillId="0" borderId="76" xfId="0" applyFont="1" applyBorder="1" applyAlignment="1">
      <alignment horizontal="left" vertical="center"/>
    </xf>
    <xf numFmtId="0" fontId="1" fillId="0" borderId="77" xfId="0" applyFont="1" applyBorder="1" applyAlignment="1">
      <alignment horizontal="center" vertical="center"/>
    </xf>
    <xf numFmtId="0" fontId="1" fillId="0" borderId="78" xfId="0" applyFont="1" applyBorder="1" applyAlignment="1">
      <alignment horizontal="center" vertical="center"/>
    </xf>
    <xf numFmtId="0" fontId="85" fillId="0" borderId="72" xfId="0" applyFont="1" applyBorder="1" applyAlignment="1">
      <alignment horizontal="left" vertical="center"/>
    </xf>
    <xf numFmtId="0" fontId="85" fillId="0" borderId="73" xfId="0" applyFont="1" applyBorder="1" applyAlignment="1">
      <alignment horizontal="center" vertical="center"/>
    </xf>
    <xf numFmtId="0" fontId="85" fillId="0" borderId="74" xfId="0" quotePrefix="1" applyFont="1" applyBorder="1" applyAlignment="1">
      <alignment horizontal="center" vertical="center"/>
    </xf>
    <xf numFmtId="0" fontId="85" fillId="0" borderId="0" xfId="0" applyFont="1" applyAlignment="1">
      <alignment horizontal="center" vertical="center"/>
    </xf>
    <xf numFmtId="0" fontId="76" fillId="0" borderId="58" xfId="0" quotePrefix="1" applyFont="1" applyBorder="1" applyAlignment="1">
      <alignment horizontal="left"/>
    </xf>
    <xf numFmtId="0" fontId="5" fillId="0" borderId="0" xfId="0" quotePrefix="1" applyFont="1" applyAlignment="1">
      <alignment horizontal="left"/>
    </xf>
    <xf numFmtId="0" fontId="0" fillId="0" borderId="0" xfId="0" applyAlignment="1">
      <alignment horizontal="center" vertical="top"/>
    </xf>
    <xf numFmtId="0" fontId="35" fillId="0" borderId="0" xfId="0" applyFont="1" applyAlignment="1">
      <alignment horizontal="right"/>
    </xf>
    <xf numFmtId="0" fontId="69" fillId="10" borderId="79" xfId="0" applyFont="1" applyFill="1" applyBorder="1" applyAlignment="1">
      <alignment horizontal="center" vertical="center"/>
    </xf>
    <xf numFmtId="0" fontId="6" fillId="0" borderId="82" xfId="0" applyFont="1" applyBorder="1" applyAlignment="1">
      <alignment horizontal="left" vertical="center"/>
    </xf>
    <xf numFmtId="0" fontId="6" fillId="0" borderId="1" xfId="0" applyFont="1" applyBorder="1" applyAlignment="1">
      <alignment horizontal="center" vertical="center"/>
    </xf>
    <xf numFmtId="0" fontId="6" fillId="0" borderId="83" xfId="0" quotePrefix="1" applyFont="1" applyBorder="1" applyAlignment="1">
      <alignment horizontal="center" vertical="center"/>
    </xf>
    <xf numFmtId="0" fontId="72" fillId="0" borderId="84" xfId="0" applyFont="1" applyBorder="1" applyAlignment="1">
      <alignment horizontal="left" vertical="center"/>
    </xf>
    <xf numFmtId="0" fontId="72" fillId="0" borderId="85" xfId="0" applyFont="1" applyBorder="1" applyAlignment="1">
      <alignment horizontal="center" vertical="center"/>
    </xf>
    <xf numFmtId="0" fontId="72" fillId="0" borderId="86" xfId="0" applyFont="1" applyBorder="1" applyAlignment="1">
      <alignment horizontal="center" vertical="center"/>
    </xf>
    <xf numFmtId="0" fontId="1" fillId="0" borderId="82" xfId="0" applyFont="1" applyBorder="1" applyAlignment="1">
      <alignment horizontal="left" vertical="center"/>
    </xf>
    <xf numFmtId="0" fontId="1" fillId="0" borderId="1" xfId="0" applyFont="1" applyBorder="1" applyAlignment="1">
      <alignment horizontal="center" vertical="center"/>
    </xf>
    <xf numFmtId="0" fontId="72" fillId="0" borderId="1" xfId="0" applyFont="1" applyBorder="1" applyAlignment="1">
      <alignment horizontal="center" vertical="center"/>
    </xf>
    <xf numFmtId="0" fontId="1" fillId="0" borderId="83" xfId="0" quotePrefix="1" applyFont="1" applyBorder="1" applyAlignment="1">
      <alignment horizontal="center" vertical="center"/>
    </xf>
    <xf numFmtId="0" fontId="86" fillId="0" borderId="0" xfId="0" applyFont="1"/>
    <xf numFmtId="0" fontId="87" fillId="0" borderId="0" xfId="0" applyFont="1" applyAlignment="1">
      <alignment horizontal="left" vertical="top" wrapText="1"/>
    </xf>
    <xf numFmtId="0" fontId="89" fillId="0" borderId="0" xfId="0" quotePrefix="1" applyFont="1" applyAlignment="1">
      <alignment horizontal="left"/>
    </xf>
    <xf numFmtId="0" fontId="90" fillId="5" borderId="0" xfId="0" quotePrefix="1" applyFont="1" applyFill="1" applyAlignment="1">
      <alignment horizontal="left"/>
    </xf>
    <xf numFmtId="0" fontId="36" fillId="0" borderId="0" xfId="0" quotePrefix="1" applyFont="1" applyAlignment="1">
      <alignment horizontal="left" vertical="top"/>
    </xf>
    <xf numFmtId="0" fontId="12" fillId="0" borderId="0" xfId="0" quotePrefix="1" applyFont="1" applyAlignment="1">
      <alignment horizontal="left"/>
    </xf>
    <xf numFmtId="0" fontId="96" fillId="0" borderId="0" xfId="0" quotePrefix="1" applyFont="1" applyAlignment="1">
      <alignment horizontal="left"/>
    </xf>
    <xf numFmtId="0" fontId="12" fillId="0" borderId="0" xfId="0" applyFont="1" applyAlignment="1">
      <alignment horizontal="left"/>
    </xf>
    <xf numFmtId="0" fontId="10" fillId="0" borderId="0" xfId="0" quotePrefix="1" applyFont="1" applyAlignment="1">
      <alignment horizontal="left" vertical="top" wrapText="1"/>
    </xf>
    <xf numFmtId="0" fontId="10" fillId="0" borderId="0" xfId="0" applyFont="1" applyAlignment="1">
      <alignment horizontal="left"/>
    </xf>
    <xf numFmtId="0" fontId="97" fillId="0" borderId="0" xfId="0" applyFont="1"/>
    <xf numFmtId="0" fontId="12" fillId="0" borderId="0" xfId="0" quotePrefix="1" applyFont="1" applyAlignment="1">
      <alignment horizontal="left" vertical="top"/>
    </xf>
    <xf numFmtId="0" fontId="98" fillId="0" borderId="0" xfId="0" quotePrefix="1" applyFont="1" applyAlignment="1">
      <alignment horizontal="left"/>
    </xf>
    <xf numFmtId="0" fontId="64" fillId="0" borderId="0" xfId="0" quotePrefix="1" applyFont="1" applyAlignment="1">
      <alignment horizontal="left"/>
    </xf>
    <xf numFmtId="0" fontId="11" fillId="0" borderId="0" xfId="0" applyFont="1" applyAlignment="1">
      <alignment horizontal="left"/>
    </xf>
    <xf numFmtId="0" fontId="76" fillId="0" borderId="57" xfId="0" applyFont="1" applyBorder="1"/>
    <xf numFmtId="0" fontId="64" fillId="0" borderId="0" xfId="0" applyFont="1"/>
    <xf numFmtId="0" fontId="103" fillId="0" borderId="0" xfId="0" applyFont="1"/>
    <xf numFmtId="0" fontId="104" fillId="0" borderId="0" xfId="0" applyFont="1"/>
    <xf numFmtId="0" fontId="102" fillId="0" borderId="0" xfId="0" applyFont="1"/>
    <xf numFmtId="0" fontId="104" fillId="0" borderId="0" xfId="0" quotePrefix="1" applyFont="1" applyAlignment="1">
      <alignment horizontal="left" indent="5"/>
    </xf>
    <xf numFmtId="0" fontId="102" fillId="0" borderId="0" xfId="0" quotePrefix="1" applyFont="1" applyAlignment="1">
      <alignment horizontal="left" indent="5"/>
    </xf>
    <xf numFmtId="0" fontId="104" fillId="0" borderId="0" xfId="0" quotePrefix="1" applyFont="1" applyAlignment="1">
      <alignment horizontal="left" indent="10"/>
    </xf>
    <xf numFmtId="0" fontId="104" fillId="0" borderId="0" xfId="0" applyFont="1" applyAlignment="1">
      <alignment horizontal="left" indent="5"/>
    </xf>
    <xf numFmtId="0" fontId="102" fillId="0" borderId="0" xfId="0" applyFont="1" applyAlignment="1">
      <alignment horizontal="left" indent="5"/>
    </xf>
    <xf numFmtId="0" fontId="102" fillId="0" borderId="0" xfId="0" applyFont="1" applyAlignment="1">
      <alignment horizontal="left" indent="9"/>
    </xf>
    <xf numFmtId="0" fontId="0" fillId="10" borderId="0" xfId="0" applyFill="1" applyAlignment="1">
      <alignment horizontal="center" vertical="top"/>
    </xf>
    <xf numFmtId="0" fontId="89" fillId="10" borderId="0" xfId="0" applyFont="1" applyFill="1"/>
    <xf numFmtId="0" fontId="89" fillId="0" borderId="0" xfId="0" applyFont="1"/>
    <xf numFmtId="0" fontId="89" fillId="17" borderId="0" xfId="0" applyFont="1" applyFill="1"/>
    <xf numFmtId="0" fontId="0" fillId="17" borderId="0" xfId="0" applyFill="1"/>
    <xf numFmtId="0" fontId="0" fillId="10" borderId="0" xfId="0" applyFill="1"/>
    <xf numFmtId="0" fontId="106" fillId="0" borderId="0" xfId="0" applyFont="1" applyAlignment="1">
      <alignment vertical="top"/>
    </xf>
    <xf numFmtId="0" fontId="51" fillId="0" borderId="0" xfId="0" quotePrefix="1" applyFont="1" applyAlignment="1">
      <alignment horizontal="left" vertical="top"/>
    </xf>
    <xf numFmtId="0" fontId="0" fillId="0" borderId="0" xfId="0" applyAlignment="1">
      <alignment wrapText="1"/>
    </xf>
    <xf numFmtId="0" fontId="107" fillId="0" borderId="0" xfId="0" quotePrefix="1" applyFont="1" applyAlignment="1">
      <alignment horizontal="left" vertical="center"/>
    </xf>
    <xf numFmtId="0" fontId="107" fillId="0" borderId="0" xfId="0" applyFont="1" applyAlignment="1">
      <alignment horizontal="left" vertical="center"/>
    </xf>
    <xf numFmtId="0" fontId="107" fillId="0" borderId="0" xfId="0" applyFont="1" applyAlignment="1">
      <alignment horizontal="center" vertical="top" wrapText="1"/>
    </xf>
    <xf numFmtId="0" fontId="107" fillId="2" borderId="0" xfId="0" applyFont="1" applyFill="1" applyAlignment="1">
      <alignment horizontal="center" vertical="center" readingOrder="1"/>
    </xf>
    <xf numFmtId="0" fontId="107" fillId="0" borderId="0" xfId="0" applyFont="1" applyAlignment="1">
      <alignment horizontal="center" vertical="center" wrapText="1"/>
    </xf>
    <xf numFmtId="0" fontId="17" fillId="0" borderId="0" xfId="0" applyFont="1" applyAlignment="1">
      <alignment horizontal="center" vertical="top" readingOrder="1"/>
    </xf>
    <xf numFmtId="0" fontId="107" fillId="0" borderId="0" xfId="0" applyFont="1" applyAlignment="1">
      <alignment horizontal="center" vertical="center" wrapText="1" readingOrder="1"/>
    </xf>
    <xf numFmtId="0" fontId="107" fillId="18" borderId="0" xfId="0" applyFont="1" applyFill="1" applyAlignment="1">
      <alignment horizontal="center" vertical="top" wrapText="1" readingOrder="1"/>
    </xf>
    <xf numFmtId="0" fontId="107" fillId="18" borderId="0" xfId="0" quotePrefix="1" applyFont="1" applyFill="1" applyAlignment="1">
      <alignment horizontal="center" vertical="top" wrapText="1" readingOrder="1"/>
    </xf>
    <xf numFmtId="0" fontId="109" fillId="10" borderId="0" xfId="0" applyFont="1" applyFill="1" applyAlignment="1">
      <alignment horizontal="center" vertical="center"/>
    </xf>
    <xf numFmtId="0" fontId="107" fillId="19" borderId="0" xfId="0" applyFont="1" applyFill="1" applyAlignment="1">
      <alignment horizontal="center" vertical="top" wrapText="1" readingOrder="1"/>
    </xf>
    <xf numFmtId="0" fontId="111" fillId="18" borderId="88" xfId="0" applyFont="1" applyFill="1" applyBorder="1" applyAlignment="1">
      <alignment horizontal="center" vertical="center" readingOrder="1"/>
    </xf>
    <xf numFmtId="0" fontId="112" fillId="0" borderId="88" xfId="0" applyFont="1" applyBorder="1" applyAlignment="1">
      <alignment horizontal="left" vertical="center" wrapText="1" readingOrder="1"/>
    </xf>
    <xf numFmtId="0" fontId="113" fillId="0" borderId="88" xfId="0" applyFont="1" applyBorder="1" applyAlignment="1">
      <alignment horizontal="left" vertical="center" readingOrder="1"/>
    </xf>
    <xf numFmtId="0" fontId="113" fillId="0" borderId="88" xfId="0" applyFont="1" applyBorder="1" applyAlignment="1">
      <alignment horizontal="left" vertical="center" wrapText="1" readingOrder="1"/>
    </xf>
    <xf numFmtId="0" fontId="113" fillId="0" borderId="88" xfId="0" quotePrefix="1" applyFont="1" applyBorder="1" applyAlignment="1">
      <alignment horizontal="left" vertical="center" wrapText="1" readingOrder="1"/>
    </xf>
    <xf numFmtId="0" fontId="113" fillId="21" borderId="88" xfId="0" applyFont="1" applyFill="1" applyBorder="1" applyAlignment="1">
      <alignment horizontal="center" vertical="center" wrapText="1" readingOrder="1"/>
    </xf>
    <xf numFmtId="0" fontId="113" fillId="0" borderId="88" xfId="0" applyFont="1" applyBorder="1" applyAlignment="1">
      <alignment horizontal="left" vertical="top" wrapText="1" readingOrder="1"/>
    </xf>
    <xf numFmtId="0" fontId="117" fillId="18" borderId="88" xfId="0" applyFont="1" applyFill="1" applyBorder="1" applyAlignment="1">
      <alignment horizontal="center" vertical="center" readingOrder="1"/>
    </xf>
    <xf numFmtId="0" fontId="112" fillId="0" borderId="88" xfId="0" quotePrefix="1" applyFont="1" applyBorder="1" applyAlignment="1">
      <alignment horizontal="left" vertical="center" wrapText="1" readingOrder="1"/>
    </xf>
    <xf numFmtId="0" fontId="113" fillId="0" borderId="94" xfId="0" applyFont="1" applyBorder="1" applyAlignment="1">
      <alignment horizontal="left" vertical="center" wrapText="1" readingOrder="1"/>
    </xf>
    <xf numFmtId="0" fontId="113" fillId="0" borderId="88" xfId="0" quotePrefix="1" applyFont="1" applyBorder="1" applyAlignment="1">
      <alignment horizontal="left" vertical="center" readingOrder="1"/>
    </xf>
    <xf numFmtId="0" fontId="107" fillId="0" borderId="88" xfId="0" quotePrefix="1" applyFont="1" applyBorder="1" applyAlignment="1">
      <alignment horizontal="left" vertical="center" wrapText="1" readingOrder="1"/>
    </xf>
    <xf numFmtId="0" fontId="115" fillId="21" borderId="88" xfId="0" applyFont="1" applyFill="1" applyBorder="1" applyAlignment="1">
      <alignment horizontal="center" vertical="center" wrapText="1" readingOrder="1"/>
    </xf>
    <xf numFmtId="0" fontId="119" fillId="0" borderId="88" xfId="0" applyFont="1" applyBorder="1" applyAlignment="1">
      <alignment horizontal="left" vertical="center" readingOrder="1"/>
    </xf>
    <xf numFmtId="0" fontId="113" fillId="0" borderId="0" xfId="0" applyFont="1" applyAlignment="1">
      <alignment wrapText="1"/>
    </xf>
    <xf numFmtId="0" fontId="120" fillId="0" borderId="0" xfId="0" applyFont="1" applyAlignment="1">
      <alignment vertical="top"/>
    </xf>
    <xf numFmtId="0" fontId="113" fillId="0" borderId="0" xfId="0" applyFont="1" applyAlignment="1">
      <alignment horizontal="center" vertical="center" wrapText="1"/>
    </xf>
    <xf numFmtId="0" fontId="113" fillId="0" borderId="0" xfId="0" applyFont="1" applyAlignment="1">
      <alignment horizontal="left" vertical="top" wrapText="1" readingOrder="1"/>
    </xf>
    <xf numFmtId="0" fontId="121" fillId="11" borderId="95" xfId="0" applyFont="1" applyFill="1" applyBorder="1" applyAlignment="1">
      <alignment horizontal="center" vertical="center" wrapText="1"/>
    </xf>
    <xf numFmtId="0" fontId="121" fillId="11" borderId="0" xfId="0" applyFont="1" applyFill="1" applyAlignment="1">
      <alignment horizontal="center" vertical="center" wrapText="1"/>
    </xf>
    <xf numFmtId="0" fontId="122" fillId="11" borderId="0" xfId="0" applyFont="1" applyFill="1" applyAlignment="1">
      <alignment horizontal="center" vertical="center"/>
    </xf>
    <xf numFmtId="0" fontId="123" fillId="2" borderId="80" xfId="0" applyFont="1" applyFill="1" applyBorder="1" applyAlignment="1">
      <alignment horizontal="center" vertical="center" wrapText="1" readingOrder="1"/>
    </xf>
    <xf numFmtId="0" fontId="124" fillId="10" borderId="80" xfId="0" quotePrefix="1" applyFont="1" applyFill="1" applyBorder="1" applyAlignment="1">
      <alignment horizontal="center" vertical="center" wrapText="1" readingOrder="1"/>
    </xf>
    <xf numFmtId="0" fontId="58" fillId="0" borderId="0" xfId="0" applyFont="1" applyAlignment="1">
      <alignment horizontal="center" vertical="center"/>
    </xf>
    <xf numFmtId="0" fontId="125" fillId="0" borderId="0" xfId="0" quotePrefix="1" applyFont="1" applyAlignment="1">
      <alignment horizontal="left"/>
    </xf>
    <xf numFmtId="0" fontId="0" fillId="2" borderId="0" xfId="0" applyFill="1" applyAlignment="1">
      <alignment horizontal="center"/>
    </xf>
    <xf numFmtId="0" fontId="0" fillId="10" borderId="0" xfId="0" applyFill="1" applyAlignment="1">
      <alignment horizontal="center"/>
    </xf>
    <xf numFmtId="0" fontId="12" fillId="0" borderId="0" xfId="0" applyFont="1" applyAlignment="1">
      <alignment horizontal="left" vertical="top" wrapText="1"/>
    </xf>
    <xf numFmtId="0" fontId="10" fillId="0" borderId="0" xfId="0" applyFont="1" applyAlignment="1">
      <alignment horizontal="center"/>
    </xf>
    <xf numFmtId="0" fontId="10" fillId="0" borderId="1" xfId="0" applyFont="1" applyBorder="1"/>
    <xf numFmtId="0" fontId="10" fillId="2" borderId="0" xfId="0" applyFont="1" applyFill="1" applyAlignment="1">
      <alignment horizontal="left" vertical="center"/>
    </xf>
    <xf numFmtId="0" fontId="10" fillId="0" borderId="1" xfId="0" applyFont="1" applyBorder="1" applyAlignment="1">
      <alignment horizontal="center"/>
    </xf>
    <xf numFmtId="0" fontId="10" fillId="22" borderId="0" xfId="0" applyFont="1" applyFill="1" applyAlignment="1">
      <alignment horizontal="center"/>
    </xf>
    <xf numFmtId="0" fontId="10" fillId="23" borderId="0" xfId="0" applyFont="1" applyFill="1" applyAlignment="1">
      <alignment horizontal="center"/>
    </xf>
    <xf numFmtId="0" fontId="10" fillId="17" borderId="0" xfId="0" applyFont="1" applyFill="1" applyAlignment="1">
      <alignment horizontal="center"/>
    </xf>
    <xf numFmtId="0" fontId="10" fillId="17" borderId="1" xfId="0" applyFont="1" applyFill="1" applyBorder="1" applyAlignment="1">
      <alignment horizontal="center"/>
    </xf>
    <xf numFmtId="0" fontId="10" fillId="23" borderId="1" xfId="0" applyFont="1" applyFill="1" applyBorder="1" applyAlignment="1">
      <alignment horizontal="center"/>
    </xf>
    <xf numFmtId="0" fontId="10" fillId="23" borderId="0" xfId="0" applyFont="1" applyFill="1"/>
    <xf numFmtId="0" fontId="10" fillId="17" borderId="0" xfId="0" applyFont="1" applyFill="1"/>
    <xf numFmtId="0" fontId="126" fillId="17" borderId="0" xfId="0" applyFont="1" applyFill="1"/>
    <xf numFmtId="0" fontId="10" fillId="22" borderId="0" xfId="0" applyFont="1" applyFill="1"/>
    <xf numFmtId="0" fontId="121" fillId="0" borderId="0" xfId="0" applyFont="1"/>
    <xf numFmtId="0" fontId="121" fillId="0" borderId="1" xfId="0" applyFont="1" applyBorder="1"/>
    <xf numFmtId="0" fontId="0" fillId="0" borderId="0" xfId="0" applyAlignment="1">
      <alignment horizontal="left" vertical="center" indent="4"/>
    </xf>
    <xf numFmtId="0" fontId="0" fillId="0" borderId="0" xfId="0" applyAlignment="1">
      <alignment horizontal="left" vertical="center" indent="5"/>
    </xf>
    <xf numFmtId="0" fontId="2" fillId="0" borderId="0" xfId="0" applyFont="1" applyAlignment="1">
      <alignment horizontal="left" vertical="center" indent="4"/>
    </xf>
    <xf numFmtId="0" fontId="4" fillId="0" borderId="0" xfId="0" quotePrefix="1" applyFont="1" applyAlignment="1">
      <alignment horizontal="left" vertical="top" wrapText="1"/>
    </xf>
    <xf numFmtId="0" fontId="4" fillId="0" borderId="0" xfId="0" applyFont="1" applyAlignment="1">
      <alignment horizontal="left" vertical="top" wrapText="1"/>
    </xf>
    <xf numFmtId="0" fontId="12" fillId="0" borderId="0" xfId="0" quotePrefix="1" applyFont="1" applyAlignment="1">
      <alignment vertical="top" wrapText="1"/>
    </xf>
    <xf numFmtId="0" fontId="12" fillId="0" borderId="0" xfId="0" quotePrefix="1" applyFont="1" applyAlignment="1">
      <alignment vertical="top"/>
    </xf>
    <xf numFmtId="0" fontId="12" fillId="0" borderId="0" xfId="0" applyFont="1" applyAlignment="1">
      <alignment vertical="top"/>
    </xf>
    <xf numFmtId="0" fontId="0" fillId="2" borderId="0" xfId="0" applyFill="1" applyAlignment="1">
      <alignment horizontal="left"/>
    </xf>
    <xf numFmtId="0" fontId="11" fillId="0" borderId="0" xfId="0" quotePrefix="1" applyFont="1" applyAlignment="1">
      <alignment horizontal="left" vertical="top"/>
    </xf>
    <xf numFmtId="0" fontId="12" fillId="0" borderId="0" xfId="0" applyFont="1" applyAlignment="1">
      <alignment horizontal="left" vertical="top"/>
    </xf>
    <xf numFmtId="0" fontId="10" fillId="0" borderId="0" xfId="0" applyFont="1" applyAlignment="1">
      <alignment horizontal="left" vertical="top" wrapText="1"/>
    </xf>
    <xf numFmtId="0" fontId="0" fillId="0" borderId="96" xfId="0" applyBorder="1" applyAlignment="1">
      <alignment horizontal="center" vertical="center" wrapText="1"/>
    </xf>
    <xf numFmtId="0" fontId="2" fillId="0" borderId="96" xfId="0" applyFont="1" applyBorder="1" applyAlignment="1">
      <alignment horizontal="center" vertical="center" wrapText="1"/>
    </xf>
    <xf numFmtId="0" fontId="2" fillId="0" borderId="98" xfId="0" applyFont="1" applyBorder="1" applyAlignment="1">
      <alignment horizontal="center" vertical="center" wrapText="1"/>
    </xf>
    <xf numFmtId="0" fontId="2" fillId="0" borderId="97" xfId="0" applyFont="1" applyBorder="1" applyAlignment="1">
      <alignment horizontal="center" vertical="center" wrapText="1"/>
    </xf>
    <xf numFmtId="0" fontId="0" fillId="0" borderId="97" xfId="0" applyBorder="1" applyAlignment="1">
      <alignment horizontal="center" vertical="center" wrapText="1"/>
    </xf>
    <xf numFmtId="0" fontId="10" fillId="2" borderId="0" xfId="0" applyFont="1" applyFill="1" applyAlignment="1">
      <alignment vertical="center"/>
    </xf>
    <xf numFmtId="0" fontId="10" fillId="2" borderId="1" xfId="0" applyFont="1" applyFill="1" applyBorder="1" applyAlignment="1">
      <alignment vertical="center"/>
    </xf>
    <xf numFmtId="0" fontId="0" fillId="0" borderId="0" xfId="0" applyFont="1" applyAlignment="1">
      <alignment vertical="center"/>
    </xf>
    <xf numFmtId="0" fontId="2" fillId="0" borderId="0" xfId="0" applyFont="1" applyAlignment="1">
      <alignment vertical="center"/>
    </xf>
    <xf numFmtId="0" fontId="148" fillId="0" borderId="0" xfId="0" applyFont="1" applyAlignment="1">
      <alignment horizontal="left" vertical="center"/>
    </xf>
    <xf numFmtId="0" fontId="4" fillId="0" borderId="0" xfId="0" applyFont="1" applyAlignment="1">
      <alignment horizontal="left" vertical="top" wrapText="1"/>
    </xf>
    <xf numFmtId="0" fontId="149" fillId="0" borderId="100" xfId="0" applyFont="1" applyBorder="1" applyAlignment="1">
      <alignment horizontal="left" vertical="center" indent="1"/>
    </xf>
    <xf numFmtId="0" fontId="0" fillId="0" borderId="0" xfId="0" applyFont="1"/>
    <xf numFmtId="0" fontId="150" fillId="0" borderId="0" xfId="0" applyFont="1"/>
    <xf numFmtId="0" fontId="58" fillId="0" borderId="0" xfId="0" applyFont="1"/>
    <xf numFmtId="0" fontId="0" fillId="0" borderId="0" xfId="0" applyAlignment="1">
      <alignment horizontal="left" vertical="top" wrapText="1"/>
    </xf>
    <xf numFmtId="0" fontId="10" fillId="0" borderId="0" xfId="0" applyFont="1" applyAlignment="1">
      <alignment horizontal="left" vertical="top" wrapText="1"/>
    </xf>
    <xf numFmtId="0" fontId="0" fillId="2" borderId="0" xfId="0" applyFill="1" applyAlignment="1">
      <alignment horizontal="center"/>
    </xf>
    <xf numFmtId="0" fontId="2" fillId="0" borderId="0" xfId="0" applyFont="1" applyAlignment="1">
      <alignment horizontal="left" vertical="top" wrapText="1"/>
    </xf>
    <xf numFmtId="0" fontId="10" fillId="0" borderId="0" xfId="0" quotePrefix="1" applyFont="1" applyAlignment="1">
      <alignment horizontal="left" vertical="top" wrapText="1"/>
    </xf>
    <xf numFmtId="0" fontId="0" fillId="0" borderId="0" xfId="0" applyFont="1" applyAlignment="1">
      <alignment horizontal="left" vertical="top" wrapText="1"/>
    </xf>
    <xf numFmtId="0" fontId="4" fillId="0" borderId="0" xfId="0" applyFont="1" applyAlignment="1">
      <alignment horizontal="left" vertical="top" wrapText="1"/>
    </xf>
    <xf numFmtId="0" fontId="4" fillId="0" borderId="0" xfId="0" quotePrefix="1" applyFont="1" applyAlignment="1">
      <alignment horizontal="left" vertical="top" wrapText="1"/>
    </xf>
    <xf numFmtId="0" fontId="4" fillId="8" borderId="0" xfId="0" applyFont="1" applyFill="1" applyAlignment="1">
      <alignment horizontal="center" vertical="top" wrapText="1"/>
    </xf>
    <xf numFmtId="0" fontId="3" fillId="0" borderId="0" xfId="0" quotePrefix="1" applyFont="1" applyAlignment="1">
      <alignment horizontal="left" vertical="top"/>
    </xf>
    <xf numFmtId="0" fontId="22" fillId="0" borderId="0" xfId="0" applyFont="1" applyAlignment="1">
      <alignment horizontal="left" vertical="top" wrapText="1"/>
    </xf>
    <xf numFmtId="0" fontId="3" fillId="0" borderId="0" xfId="0" quotePrefix="1" applyFont="1" applyAlignment="1">
      <alignment horizontal="left" vertical="top" wrapText="1"/>
    </xf>
    <xf numFmtId="0" fontId="0" fillId="0" borderId="0" xfId="0" quotePrefix="1" applyAlignment="1">
      <alignment horizontal="left" vertical="top" wrapText="1"/>
    </xf>
    <xf numFmtId="0" fontId="2" fillId="0" borderId="0" xfId="0" applyFont="1" applyAlignment="1">
      <alignment horizontal="center" vertical="top" wrapText="1"/>
    </xf>
    <xf numFmtId="0" fontId="2" fillId="0" borderId="0" xfId="0" quotePrefix="1" applyFont="1" applyAlignment="1">
      <alignment horizontal="left" vertical="top" wrapText="1"/>
    </xf>
    <xf numFmtId="0" fontId="10" fillId="0" borderId="27" xfId="0" applyFont="1" applyBorder="1" applyAlignment="1">
      <alignment horizontal="left"/>
    </xf>
    <xf numFmtId="0" fontId="10" fillId="0" borderId="28" xfId="0" applyFont="1" applyBorder="1" applyAlignment="1">
      <alignment horizontal="left"/>
    </xf>
    <xf numFmtId="0" fontId="10" fillId="0" borderId="29" xfId="0" applyFont="1" applyBorder="1" applyAlignment="1">
      <alignment horizontal="left"/>
    </xf>
    <xf numFmtId="0" fontId="10" fillId="0" borderId="27" xfId="0" applyFont="1" applyBorder="1" applyAlignment="1">
      <alignment horizontal="left" vertical="top" wrapText="1"/>
    </xf>
    <xf numFmtId="0" fontId="10" fillId="0" borderId="28" xfId="0" applyFont="1" applyBorder="1" applyAlignment="1">
      <alignment horizontal="left" vertical="top" wrapText="1"/>
    </xf>
    <xf numFmtId="0" fontId="10" fillId="0" borderId="29" xfId="0" applyFont="1" applyBorder="1" applyAlignment="1">
      <alignment horizontal="left" vertical="top" wrapText="1"/>
    </xf>
    <xf numFmtId="0" fontId="10" fillId="0" borderId="27" xfId="0" quotePrefix="1" applyFont="1" applyBorder="1" applyAlignment="1">
      <alignment horizontal="left" vertical="top"/>
    </xf>
    <xf numFmtId="0" fontId="10" fillId="0" borderId="28" xfId="0" quotePrefix="1" applyFont="1" applyBorder="1" applyAlignment="1">
      <alignment horizontal="left" vertical="top"/>
    </xf>
    <xf numFmtId="0" fontId="10" fillId="0" borderId="29" xfId="0" quotePrefix="1" applyFont="1" applyBorder="1" applyAlignment="1">
      <alignment horizontal="left" vertical="top"/>
    </xf>
    <xf numFmtId="0" fontId="10" fillId="0" borderId="27" xfId="0" applyFont="1" applyBorder="1" applyAlignment="1">
      <alignment horizontal="left" wrapText="1"/>
    </xf>
    <xf numFmtId="0" fontId="10" fillId="0" borderId="28" xfId="0" applyFont="1" applyBorder="1" applyAlignment="1">
      <alignment horizontal="left" wrapText="1"/>
    </xf>
    <xf numFmtId="0" fontId="10" fillId="0" borderId="29" xfId="0" applyFont="1" applyBorder="1" applyAlignment="1">
      <alignment horizontal="left" wrapText="1"/>
    </xf>
    <xf numFmtId="0" fontId="10" fillId="24" borderId="0" xfId="0" applyFont="1" applyFill="1" applyAlignment="1">
      <alignment horizontal="left" vertical="top" wrapText="1"/>
    </xf>
    <xf numFmtId="0" fontId="65" fillId="11" borderId="32" xfId="0" applyFont="1" applyFill="1" applyBorder="1" applyAlignment="1">
      <alignment horizontal="center"/>
    </xf>
    <xf numFmtId="0" fontId="65" fillId="11" borderId="33" xfId="0" applyFont="1" applyFill="1" applyBorder="1" applyAlignment="1">
      <alignment horizontal="center"/>
    </xf>
    <xf numFmtId="0" fontId="66" fillId="10" borderId="34" xfId="0" applyFont="1" applyFill="1" applyBorder="1" applyAlignment="1">
      <alignment horizontal="center" vertical="center"/>
    </xf>
    <xf numFmtId="0" fontId="66" fillId="10" borderId="36" xfId="0" applyFont="1" applyFill="1" applyBorder="1" applyAlignment="1">
      <alignment horizontal="center" vertical="center"/>
    </xf>
    <xf numFmtId="0" fontId="66" fillId="10" borderId="40" xfId="0" applyFont="1" applyFill="1" applyBorder="1" applyAlignment="1">
      <alignment horizontal="center" vertical="center"/>
    </xf>
    <xf numFmtId="0" fontId="65" fillId="2" borderId="0" xfId="0" applyFont="1" applyFill="1" applyAlignment="1">
      <alignment horizontal="center"/>
    </xf>
    <xf numFmtId="0" fontId="0" fillId="10" borderId="33" xfId="0" applyFill="1" applyBorder="1" applyAlignment="1">
      <alignment horizontal="center" vertical="center"/>
    </xf>
    <xf numFmtId="0" fontId="0" fillId="10" borderId="50" xfId="0" applyFill="1" applyBorder="1" applyAlignment="1">
      <alignment horizontal="center" vertical="center"/>
    </xf>
    <xf numFmtId="0" fontId="58" fillId="0" borderId="0" xfId="0" quotePrefix="1" applyFont="1" applyAlignment="1">
      <alignment horizontal="left" vertical="top" wrapText="1"/>
    </xf>
    <xf numFmtId="0" fontId="0" fillId="0" borderId="0" xfId="0" applyAlignment="1">
      <alignment horizontal="left" wrapText="1"/>
    </xf>
    <xf numFmtId="0" fontId="0" fillId="10" borderId="30" xfId="0" applyFill="1" applyBorder="1" applyAlignment="1">
      <alignment horizontal="center" vertical="center"/>
    </xf>
    <xf numFmtId="0" fontId="0" fillId="10" borderId="80" xfId="0" applyFill="1" applyBorder="1" applyAlignment="1">
      <alignment horizontal="center" vertical="center"/>
    </xf>
    <xf numFmtId="0" fontId="0" fillId="10" borderId="81" xfId="0" applyFill="1" applyBorder="1" applyAlignment="1">
      <alignment horizontal="center" vertical="center"/>
    </xf>
    <xf numFmtId="0" fontId="87" fillId="0" borderId="0" xfId="0" applyFont="1" applyAlignment="1">
      <alignment horizontal="left" vertical="top" wrapText="1"/>
    </xf>
    <xf numFmtId="0" fontId="0" fillId="0" borderId="0" xfId="0" applyAlignment="1">
      <alignment horizontal="left" vertical="center"/>
    </xf>
    <xf numFmtId="0" fontId="0" fillId="0" borderId="0" xfId="0" applyAlignment="1">
      <alignment horizontal="left"/>
    </xf>
    <xf numFmtId="0" fontId="12" fillId="0" borderId="0" xfId="0" applyFont="1" applyAlignment="1">
      <alignment horizontal="left" vertical="top" wrapText="1"/>
    </xf>
    <xf numFmtId="0" fontId="12" fillId="0" borderId="0" xfId="0" quotePrefix="1" applyFont="1" applyAlignment="1">
      <alignment horizontal="left" vertical="top" wrapText="1"/>
    </xf>
    <xf numFmtId="0" fontId="12" fillId="0" borderId="0" xfId="0" applyFont="1" applyAlignment="1">
      <alignment horizontal="left" vertical="top"/>
    </xf>
    <xf numFmtId="0" fontId="11" fillId="0" borderId="0" xfId="0" quotePrefix="1" applyFont="1" applyAlignment="1">
      <alignment horizontal="left" vertical="top"/>
    </xf>
    <xf numFmtId="0" fontId="107" fillId="20" borderId="0" xfId="0" applyFont="1" applyFill="1" applyAlignment="1">
      <alignment horizontal="center" vertical="center" textRotation="90" wrapText="1" readingOrder="1"/>
    </xf>
    <xf numFmtId="0" fontId="110" fillId="20" borderId="87" xfId="0" quotePrefix="1" applyFont="1" applyFill="1" applyBorder="1" applyAlignment="1">
      <alignment horizontal="center" vertical="center" textRotation="90" wrapText="1" readingOrder="1"/>
    </xf>
    <xf numFmtId="0" fontId="110" fillId="20" borderId="87" xfId="0" applyFont="1" applyFill="1" applyBorder="1" applyAlignment="1">
      <alignment horizontal="center" vertical="center" textRotation="90" wrapText="1" readingOrder="1"/>
    </xf>
    <xf numFmtId="0" fontId="113" fillId="0" borderId="87" xfId="0" quotePrefix="1" applyFont="1" applyBorder="1" applyAlignment="1">
      <alignment horizontal="left" vertical="center" wrapText="1" readingOrder="1"/>
    </xf>
    <xf numFmtId="0" fontId="113" fillId="0" borderId="89" xfId="0" applyFont="1" applyBorder="1" applyAlignment="1">
      <alignment horizontal="left" vertical="center" wrapText="1" readingOrder="1"/>
    </xf>
    <xf numFmtId="0" fontId="115" fillId="21" borderId="0" xfId="0" applyFont="1" applyFill="1" applyAlignment="1">
      <alignment horizontal="center" vertical="center" wrapText="1" readingOrder="1"/>
    </xf>
    <xf numFmtId="0" fontId="115" fillId="21" borderId="88" xfId="0" applyFont="1" applyFill="1" applyBorder="1" applyAlignment="1">
      <alignment horizontal="center" vertical="center" wrapText="1" readingOrder="1"/>
    </xf>
    <xf numFmtId="0" fontId="0" fillId="0" borderId="81" xfId="0" applyBorder="1" applyAlignment="1">
      <alignment horizontal="center" vertical="center" textRotation="90" wrapText="1"/>
    </xf>
    <xf numFmtId="0" fontId="0" fillId="0" borderId="93" xfId="0" applyBorder="1" applyAlignment="1">
      <alignment horizontal="center" vertical="center" textRotation="90" wrapText="1"/>
    </xf>
    <xf numFmtId="0" fontId="0" fillId="0" borderId="83" xfId="0" applyBorder="1" applyAlignment="1">
      <alignment horizontal="center" vertical="center" textRotation="90" wrapText="1"/>
    </xf>
    <xf numFmtId="0" fontId="116" fillId="20" borderId="90" xfId="0" quotePrefix="1" applyFont="1" applyFill="1" applyBorder="1" applyAlignment="1">
      <alignment horizontal="center" vertical="center" textRotation="90" wrapText="1" readingOrder="1"/>
    </xf>
    <xf numFmtId="0" fontId="116" fillId="20" borderId="87" xfId="0" applyFont="1" applyFill="1" applyBorder="1" applyAlignment="1">
      <alignment horizontal="center" vertical="center" textRotation="90" wrapText="1" readingOrder="1"/>
    </xf>
    <xf numFmtId="0" fontId="117" fillId="18" borderId="91" xfId="0" applyFont="1" applyFill="1" applyBorder="1" applyAlignment="1">
      <alignment horizontal="center" vertical="center" readingOrder="1"/>
    </xf>
    <xf numFmtId="0" fontId="117" fillId="18" borderId="0" xfId="0" applyFont="1" applyFill="1" applyAlignment="1">
      <alignment horizontal="center" vertical="center" readingOrder="1"/>
    </xf>
    <xf numFmtId="0" fontId="117" fillId="18" borderId="88" xfId="0" applyFont="1" applyFill="1" applyBorder="1" applyAlignment="1">
      <alignment horizontal="center" vertical="center" readingOrder="1"/>
    </xf>
    <xf numFmtId="0" fontId="112" fillId="0" borderId="91" xfId="0" applyFont="1" applyBorder="1" applyAlignment="1">
      <alignment horizontal="left" vertical="center" wrapText="1" readingOrder="1"/>
    </xf>
    <xf numFmtId="0" fontId="112" fillId="0" borderId="0" xfId="0" applyFont="1" applyAlignment="1">
      <alignment horizontal="left" vertical="center" wrapText="1" readingOrder="1"/>
    </xf>
    <xf numFmtId="0" fontId="112" fillId="0" borderId="88" xfId="0" applyFont="1" applyBorder="1" applyAlignment="1">
      <alignment horizontal="left" vertical="center" wrapText="1" readingOrder="1"/>
    </xf>
    <xf numFmtId="0" fontId="113" fillId="0" borderId="91" xfId="0" quotePrefix="1" applyFont="1" applyBorder="1" applyAlignment="1">
      <alignment horizontal="left" vertical="center" readingOrder="1"/>
    </xf>
    <xf numFmtId="0" fontId="113" fillId="0" borderId="0" xfId="0" quotePrefix="1" applyFont="1" applyAlignment="1">
      <alignment horizontal="left" vertical="center" readingOrder="1"/>
    </xf>
    <xf numFmtId="0" fontId="113" fillId="0" borderId="88" xfId="0" quotePrefix="1" applyFont="1" applyBorder="1" applyAlignment="1">
      <alignment horizontal="left" vertical="center" readingOrder="1"/>
    </xf>
    <xf numFmtId="0" fontId="113" fillId="0" borderId="92" xfId="0" quotePrefix="1" applyFont="1" applyBorder="1" applyAlignment="1">
      <alignment horizontal="left" vertical="center" wrapText="1" readingOrder="1"/>
    </xf>
    <xf numFmtId="0" fontId="113" fillId="0" borderId="87" xfId="0" applyFont="1" applyBorder="1" applyAlignment="1">
      <alignment horizontal="left" vertical="center" wrapText="1" readingOrder="1"/>
    </xf>
    <xf numFmtId="0" fontId="113" fillId="21" borderId="91" xfId="0" applyFont="1" applyFill="1" applyBorder="1" applyAlignment="1">
      <alignment horizontal="center" vertical="center" wrapText="1" readingOrder="1"/>
    </xf>
    <xf numFmtId="0" fontId="113" fillId="21" borderId="0" xfId="0" quotePrefix="1" applyFont="1" applyFill="1" applyAlignment="1">
      <alignment horizontal="center" vertical="center" wrapText="1" readingOrder="1"/>
    </xf>
    <xf numFmtId="0" fontId="113" fillId="21" borderId="88" xfId="0" quotePrefix="1" applyFont="1" applyFill="1" applyBorder="1" applyAlignment="1">
      <alignment horizontal="center" vertical="center" wrapText="1" readingOrder="1"/>
    </xf>
    <xf numFmtId="0" fontId="113" fillId="0" borderId="91" xfId="0" quotePrefix="1" applyFont="1" applyBorder="1" applyAlignment="1">
      <alignment horizontal="left" vertical="center" wrapText="1" readingOrder="1"/>
    </xf>
    <xf numFmtId="0" fontId="113" fillId="0" borderId="0" xfId="0" quotePrefix="1" applyFont="1" applyAlignment="1">
      <alignment horizontal="left" vertical="center" wrapText="1" readingOrder="1"/>
    </xf>
    <xf numFmtId="0" fontId="113" fillId="0" borderId="88" xfId="0" quotePrefix="1" applyFont="1" applyBorder="1" applyAlignment="1">
      <alignment horizontal="left" vertical="center" wrapText="1" readingOrder="1"/>
    </xf>
    <xf numFmtId="0" fontId="0" fillId="0" borderId="99" xfId="0" applyBorder="1" applyAlignment="1">
      <alignment horizontal="center"/>
    </xf>
  </cellXfs>
  <cellStyles count="2">
    <cellStyle name="Hipervínculo" xfId="1" builtinId="8"/>
    <cellStyle name="Normal" xfId="0" builtinId="0"/>
  </cellStyles>
  <dxfs count="0"/>
  <tableStyles count="0" defaultTableStyle="TableStyleMedium2" defaultPivotStyle="PivotStyleLight16"/>
  <colors>
    <mruColors>
      <color rgb="FF4EBEB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8" Type="http://schemas.openxmlformats.org/officeDocument/2006/relationships/worksheet" Target="worksheets/sheet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lineMarker"/>
        <c:varyColors val="0"/>
        <c:ser>
          <c:idx val="0"/>
          <c:order val="0"/>
          <c:tx>
            <c:v>Recta c</c:v>
          </c:tx>
          <c:spPr>
            <a:ln w="12700">
              <a:solidFill>
                <a:schemeClr val="tx1"/>
              </a:solidFill>
            </a:ln>
          </c:spPr>
          <c:marker>
            <c:symbol val="none"/>
          </c:marker>
          <c:xVal>
            <c:numRef>
              <c:f>Ideas_Conocimiento_Teoría!$B$47:$B$48</c:f>
              <c:numCache>
                <c:formatCode>General</c:formatCode>
                <c:ptCount val="2"/>
                <c:pt idx="0">
                  <c:v>0</c:v>
                </c:pt>
                <c:pt idx="1">
                  <c:v>4</c:v>
                </c:pt>
              </c:numCache>
            </c:numRef>
          </c:xVal>
          <c:yVal>
            <c:numRef>
              <c:f>Ideas_Conocimiento_Teoría!$C$47:$C$48</c:f>
              <c:numCache>
                <c:formatCode>General</c:formatCode>
                <c:ptCount val="2"/>
                <c:pt idx="0">
                  <c:v>4</c:v>
                </c:pt>
                <c:pt idx="1">
                  <c:v>0</c:v>
                </c:pt>
              </c:numCache>
            </c:numRef>
          </c:yVal>
          <c:smooth val="0"/>
          <c:extLst>
            <c:ext xmlns:c16="http://schemas.microsoft.com/office/drawing/2014/chart" uri="{C3380CC4-5D6E-409C-BE32-E72D297353CC}">
              <c16:uniqueId val="{00000000-DFA0-458F-970E-6AF91B72F503}"/>
            </c:ext>
          </c:extLst>
        </c:ser>
        <c:ser>
          <c:idx val="1"/>
          <c:order val="1"/>
          <c:tx>
            <c:v>vector 2b</c:v>
          </c:tx>
          <c:spPr>
            <a:ln w="12700">
              <a:solidFill>
                <a:schemeClr val="accent3"/>
              </a:solidFill>
            </a:ln>
          </c:spPr>
          <c:marker>
            <c:symbol val="none"/>
          </c:marker>
          <c:xVal>
            <c:numRef>
              <c:f>Ideas_Conocimiento_Teoría!$B$54:$B$55</c:f>
              <c:numCache>
                <c:formatCode>General</c:formatCode>
                <c:ptCount val="2"/>
                <c:pt idx="0">
                  <c:v>0</c:v>
                </c:pt>
                <c:pt idx="1">
                  <c:v>0.5</c:v>
                </c:pt>
              </c:numCache>
            </c:numRef>
          </c:xVal>
          <c:yVal>
            <c:numRef>
              <c:f>Ideas_Conocimiento_Teoría!$C$54:$C$55</c:f>
              <c:numCache>
                <c:formatCode>General</c:formatCode>
                <c:ptCount val="2"/>
                <c:pt idx="0">
                  <c:v>3.5</c:v>
                </c:pt>
                <c:pt idx="1">
                  <c:v>3.5</c:v>
                </c:pt>
              </c:numCache>
            </c:numRef>
          </c:yVal>
          <c:smooth val="0"/>
          <c:extLst>
            <c:ext xmlns:c16="http://schemas.microsoft.com/office/drawing/2014/chart" uri="{C3380CC4-5D6E-409C-BE32-E72D297353CC}">
              <c16:uniqueId val="{00000001-DFA0-458F-970E-6AF91B72F503}"/>
            </c:ext>
          </c:extLst>
        </c:ser>
        <c:ser>
          <c:idx val="2"/>
          <c:order val="2"/>
          <c:tx>
            <c:v>vector 2a</c:v>
          </c:tx>
          <c:spPr>
            <a:ln w="12700">
              <a:solidFill>
                <a:schemeClr val="accent3"/>
              </a:solidFill>
            </a:ln>
          </c:spPr>
          <c:marker>
            <c:symbol val="none"/>
          </c:marker>
          <c:xVal>
            <c:numRef>
              <c:f>Ideas_Conocimiento_Teoría!$B$51:$B$52</c:f>
              <c:numCache>
                <c:formatCode>General</c:formatCode>
                <c:ptCount val="2"/>
                <c:pt idx="0">
                  <c:v>0.5</c:v>
                </c:pt>
                <c:pt idx="1">
                  <c:v>0.5</c:v>
                </c:pt>
              </c:numCache>
            </c:numRef>
          </c:xVal>
          <c:yVal>
            <c:numRef>
              <c:f>Ideas_Conocimiento_Teoría!$C$51:$C$52</c:f>
              <c:numCache>
                <c:formatCode>General</c:formatCode>
                <c:ptCount val="2"/>
                <c:pt idx="0">
                  <c:v>3.5</c:v>
                </c:pt>
                <c:pt idx="1">
                  <c:v>0</c:v>
                </c:pt>
              </c:numCache>
            </c:numRef>
          </c:yVal>
          <c:smooth val="0"/>
          <c:extLst>
            <c:ext xmlns:c16="http://schemas.microsoft.com/office/drawing/2014/chart" uri="{C3380CC4-5D6E-409C-BE32-E72D297353CC}">
              <c16:uniqueId val="{00000002-DFA0-458F-970E-6AF91B72F503}"/>
            </c:ext>
          </c:extLst>
        </c:ser>
        <c:ser>
          <c:idx val="3"/>
          <c:order val="3"/>
          <c:tx>
            <c:v>vector 3b</c:v>
          </c:tx>
          <c:spPr>
            <a:ln w="12700">
              <a:solidFill>
                <a:schemeClr val="accent1"/>
              </a:solidFill>
              <a:prstDash val="solid"/>
            </a:ln>
          </c:spPr>
          <c:marker>
            <c:symbol val="none"/>
          </c:marker>
          <c:xVal>
            <c:numRef>
              <c:f>Ideas_Conocimiento_Teoría!$B$61:$B$62</c:f>
              <c:numCache>
                <c:formatCode>General</c:formatCode>
                <c:ptCount val="2"/>
                <c:pt idx="0">
                  <c:v>0</c:v>
                </c:pt>
                <c:pt idx="1">
                  <c:v>3.5</c:v>
                </c:pt>
              </c:numCache>
            </c:numRef>
          </c:xVal>
          <c:yVal>
            <c:numRef>
              <c:f>Ideas_Conocimiento_Teoría!$C$61:$C$62</c:f>
              <c:numCache>
                <c:formatCode>General</c:formatCode>
                <c:ptCount val="2"/>
                <c:pt idx="0">
                  <c:v>0.5</c:v>
                </c:pt>
                <c:pt idx="1">
                  <c:v>0.5</c:v>
                </c:pt>
              </c:numCache>
            </c:numRef>
          </c:yVal>
          <c:smooth val="0"/>
          <c:extLst>
            <c:ext xmlns:c16="http://schemas.microsoft.com/office/drawing/2014/chart" uri="{C3380CC4-5D6E-409C-BE32-E72D297353CC}">
              <c16:uniqueId val="{00000003-DFA0-458F-970E-6AF91B72F503}"/>
            </c:ext>
          </c:extLst>
        </c:ser>
        <c:ser>
          <c:idx val="4"/>
          <c:order val="4"/>
          <c:tx>
            <c:v>vector 3a</c:v>
          </c:tx>
          <c:spPr>
            <a:ln w="12700">
              <a:solidFill>
                <a:schemeClr val="accent1"/>
              </a:solidFill>
            </a:ln>
          </c:spPr>
          <c:marker>
            <c:symbol val="none"/>
          </c:marker>
          <c:xVal>
            <c:numRef>
              <c:f>Ideas_Conocimiento_Teoría!$B$58:$B$59</c:f>
              <c:numCache>
                <c:formatCode>General</c:formatCode>
                <c:ptCount val="2"/>
                <c:pt idx="0">
                  <c:v>3.5</c:v>
                </c:pt>
                <c:pt idx="1">
                  <c:v>3.5</c:v>
                </c:pt>
              </c:numCache>
            </c:numRef>
          </c:xVal>
          <c:yVal>
            <c:numRef>
              <c:f>Ideas_Conocimiento_Teoría!$C$58:$C$59</c:f>
              <c:numCache>
                <c:formatCode>General</c:formatCode>
                <c:ptCount val="2"/>
                <c:pt idx="0">
                  <c:v>0</c:v>
                </c:pt>
                <c:pt idx="1">
                  <c:v>0.5</c:v>
                </c:pt>
              </c:numCache>
            </c:numRef>
          </c:yVal>
          <c:smooth val="0"/>
          <c:extLst>
            <c:ext xmlns:c16="http://schemas.microsoft.com/office/drawing/2014/chart" uri="{C3380CC4-5D6E-409C-BE32-E72D297353CC}">
              <c16:uniqueId val="{00000004-DFA0-458F-970E-6AF91B72F503}"/>
            </c:ext>
          </c:extLst>
        </c:ser>
        <c:ser>
          <c:idx val="5"/>
          <c:order val="5"/>
          <c:tx>
            <c:v>Bisectriz</c:v>
          </c:tx>
          <c:spPr>
            <a:ln w="12700">
              <a:prstDash val="dashDot"/>
            </a:ln>
          </c:spPr>
          <c:marker>
            <c:symbol val="none"/>
          </c:marker>
          <c:xVal>
            <c:numRef>
              <c:f>Ideas_Conocimiento_Teoría!$B$79:$B$80</c:f>
              <c:numCache>
                <c:formatCode>General</c:formatCode>
                <c:ptCount val="2"/>
                <c:pt idx="0">
                  <c:v>4</c:v>
                </c:pt>
                <c:pt idx="1">
                  <c:v>0</c:v>
                </c:pt>
              </c:numCache>
            </c:numRef>
          </c:xVal>
          <c:yVal>
            <c:numRef>
              <c:f>Ideas_Conocimiento_Teoría!$C$79:$C$80</c:f>
              <c:numCache>
                <c:formatCode>General</c:formatCode>
                <c:ptCount val="2"/>
                <c:pt idx="0">
                  <c:v>4</c:v>
                </c:pt>
                <c:pt idx="1">
                  <c:v>0</c:v>
                </c:pt>
              </c:numCache>
            </c:numRef>
          </c:yVal>
          <c:smooth val="0"/>
          <c:extLst>
            <c:ext xmlns:c16="http://schemas.microsoft.com/office/drawing/2014/chart" uri="{C3380CC4-5D6E-409C-BE32-E72D297353CC}">
              <c16:uniqueId val="{00000005-DFA0-458F-970E-6AF91B72F503}"/>
            </c:ext>
          </c:extLst>
        </c:ser>
        <c:ser>
          <c:idx val="6"/>
          <c:order val="6"/>
          <c:tx>
            <c:v>vector 4a</c:v>
          </c:tx>
          <c:spPr>
            <a:ln w="12700">
              <a:solidFill>
                <a:schemeClr val="bg1">
                  <a:lumMod val="75000"/>
                </a:schemeClr>
              </a:solidFill>
              <a:prstDash val="sysDash"/>
            </a:ln>
          </c:spPr>
          <c:marker>
            <c:symbol val="none"/>
          </c:marker>
          <c:xVal>
            <c:numRef>
              <c:f>Ideas_Conocimiento_Teoría!$B$65:$B$66</c:f>
              <c:numCache>
                <c:formatCode>General</c:formatCode>
                <c:ptCount val="2"/>
                <c:pt idx="0">
                  <c:v>1</c:v>
                </c:pt>
                <c:pt idx="1">
                  <c:v>1</c:v>
                </c:pt>
              </c:numCache>
            </c:numRef>
          </c:xVal>
          <c:yVal>
            <c:numRef>
              <c:f>Ideas_Conocimiento_Teoría!$C$65:$C$66</c:f>
              <c:numCache>
                <c:formatCode>General</c:formatCode>
                <c:ptCount val="2"/>
                <c:pt idx="0">
                  <c:v>1</c:v>
                </c:pt>
                <c:pt idx="1">
                  <c:v>0</c:v>
                </c:pt>
              </c:numCache>
            </c:numRef>
          </c:yVal>
          <c:smooth val="0"/>
          <c:extLst>
            <c:ext xmlns:c16="http://schemas.microsoft.com/office/drawing/2014/chart" uri="{C3380CC4-5D6E-409C-BE32-E72D297353CC}">
              <c16:uniqueId val="{00000006-DFA0-458F-970E-6AF91B72F503}"/>
            </c:ext>
          </c:extLst>
        </c:ser>
        <c:ser>
          <c:idx val="7"/>
          <c:order val="7"/>
          <c:tx>
            <c:v>vector 4b</c:v>
          </c:tx>
          <c:spPr>
            <a:ln w="12700">
              <a:solidFill>
                <a:schemeClr val="bg1">
                  <a:lumMod val="85000"/>
                </a:schemeClr>
              </a:solidFill>
              <a:prstDash val="sysDash"/>
            </a:ln>
          </c:spPr>
          <c:marker>
            <c:symbol val="none"/>
          </c:marker>
          <c:xVal>
            <c:numRef>
              <c:f>Ideas_Conocimiento_Teoría!$B$68:$B$69</c:f>
              <c:numCache>
                <c:formatCode>General</c:formatCode>
                <c:ptCount val="2"/>
                <c:pt idx="0">
                  <c:v>0</c:v>
                </c:pt>
                <c:pt idx="1">
                  <c:v>1</c:v>
                </c:pt>
              </c:numCache>
            </c:numRef>
          </c:xVal>
          <c:yVal>
            <c:numRef>
              <c:f>Ideas_Conocimiento_Teoría!$C$68:$C$69</c:f>
              <c:numCache>
                <c:formatCode>General</c:formatCode>
                <c:ptCount val="2"/>
                <c:pt idx="0">
                  <c:v>1</c:v>
                </c:pt>
                <c:pt idx="1">
                  <c:v>1</c:v>
                </c:pt>
              </c:numCache>
            </c:numRef>
          </c:yVal>
          <c:smooth val="0"/>
          <c:extLst>
            <c:ext xmlns:c16="http://schemas.microsoft.com/office/drawing/2014/chart" uri="{C3380CC4-5D6E-409C-BE32-E72D297353CC}">
              <c16:uniqueId val="{00000007-DFA0-458F-970E-6AF91B72F503}"/>
            </c:ext>
          </c:extLst>
        </c:ser>
        <c:ser>
          <c:idx val="8"/>
          <c:order val="8"/>
          <c:tx>
            <c:v>vector 5a</c:v>
          </c:tx>
          <c:spPr>
            <a:ln w="12700">
              <a:solidFill>
                <a:schemeClr val="bg1">
                  <a:lumMod val="85000"/>
                </a:schemeClr>
              </a:solidFill>
              <a:prstDash val="sysDash"/>
            </a:ln>
          </c:spPr>
          <c:marker>
            <c:symbol val="none"/>
          </c:marker>
          <c:xVal>
            <c:numRef>
              <c:f>Ideas_Conocimiento_Teoría!$B$72:$B$73</c:f>
              <c:numCache>
                <c:formatCode>General</c:formatCode>
                <c:ptCount val="2"/>
                <c:pt idx="0">
                  <c:v>2.5</c:v>
                </c:pt>
                <c:pt idx="1">
                  <c:v>2.5</c:v>
                </c:pt>
              </c:numCache>
            </c:numRef>
          </c:xVal>
          <c:yVal>
            <c:numRef>
              <c:f>Ideas_Conocimiento_Teoría!$C$72:$C$73</c:f>
              <c:numCache>
                <c:formatCode>General</c:formatCode>
                <c:ptCount val="2"/>
                <c:pt idx="0">
                  <c:v>2.5</c:v>
                </c:pt>
                <c:pt idx="1">
                  <c:v>0</c:v>
                </c:pt>
              </c:numCache>
            </c:numRef>
          </c:yVal>
          <c:smooth val="0"/>
          <c:extLst>
            <c:ext xmlns:c16="http://schemas.microsoft.com/office/drawing/2014/chart" uri="{C3380CC4-5D6E-409C-BE32-E72D297353CC}">
              <c16:uniqueId val="{00000008-DFA0-458F-970E-6AF91B72F503}"/>
            </c:ext>
          </c:extLst>
        </c:ser>
        <c:ser>
          <c:idx val="9"/>
          <c:order val="9"/>
          <c:tx>
            <c:v>vector 5b</c:v>
          </c:tx>
          <c:spPr>
            <a:ln w="12700">
              <a:solidFill>
                <a:schemeClr val="bg1">
                  <a:lumMod val="85000"/>
                </a:schemeClr>
              </a:solidFill>
              <a:prstDash val="sysDash"/>
            </a:ln>
          </c:spPr>
          <c:marker>
            <c:symbol val="none"/>
          </c:marker>
          <c:xVal>
            <c:numRef>
              <c:f>Ideas_Conocimiento_Teoría!$B$75:$B$76</c:f>
              <c:numCache>
                <c:formatCode>General</c:formatCode>
                <c:ptCount val="2"/>
                <c:pt idx="0">
                  <c:v>0</c:v>
                </c:pt>
                <c:pt idx="1">
                  <c:v>2.5</c:v>
                </c:pt>
              </c:numCache>
            </c:numRef>
          </c:xVal>
          <c:yVal>
            <c:numRef>
              <c:f>Ideas_Conocimiento_Teoría!$C$75:$C$76</c:f>
              <c:numCache>
                <c:formatCode>General</c:formatCode>
                <c:ptCount val="2"/>
                <c:pt idx="0">
                  <c:v>2.5</c:v>
                </c:pt>
                <c:pt idx="1">
                  <c:v>2.5</c:v>
                </c:pt>
              </c:numCache>
            </c:numRef>
          </c:yVal>
          <c:smooth val="0"/>
          <c:extLst>
            <c:ext xmlns:c16="http://schemas.microsoft.com/office/drawing/2014/chart" uri="{C3380CC4-5D6E-409C-BE32-E72D297353CC}">
              <c16:uniqueId val="{00000009-DFA0-458F-970E-6AF91B72F503}"/>
            </c:ext>
          </c:extLst>
        </c:ser>
        <c:dLbls>
          <c:showLegendKey val="0"/>
          <c:showVal val="0"/>
          <c:showCatName val="0"/>
          <c:showSerName val="0"/>
          <c:showPercent val="0"/>
          <c:showBubbleSize val="0"/>
        </c:dLbls>
        <c:axId val="90821760"/>
        <c:axId val="90823680"/>
      </c:scatterChart>
      <c:valAx>
        <c:axId val="90821760"/>
        <c:scaling>
          <c:orientation val="minMax"/>
          <c:max val="5"/>
          <c:min val="0"/>
        </c:scaling>
        <c:delete val="0"/>
        <c:axPos val="b"/>
        <c:title>
          <c:tx>
            <c:rich>
              <a:bodyPr/>
              <a:lstStyle/>
              <a:p>
                <a:pPr>
                  <a:defRPr/>
                </a:pPr>
                <a:r>
                  <a:rPr lang="es-ES"/>
                  <a:t>Adjasente </a:t>
                </a:r>
                <a:r>
                  <a:rPr lang="es-ES" i="0"/>
                  <a:t>b</a:t>
                </a:r>
              </a:p>
            </c:rich>
          </c:tx>
          <c:overlay val="0"/>
        </c:title>
        <c:numFmt formatCode="General" sourceLinked="1"/>
        <c:majorTickMark val="out"/>
        <c:minorTickMark val="none"/>
        <c:tickLblPos val="nextTo"/>
        <c:txPr>
          <a:bodyPr/>
          <a:lstStyle/>
          <a:p>
            <a:pPr>
              <a:defRPr lang="es-AR"/>
            </a:pPr>
            <a:endParaRPr lang="es-AR"/>
          </a:p>
        </c:txPr>
        <c:crossAx val="90823680"/>
        <c:crosses val="autoZero"/>
        <c:crossBetween val="midCat"/>
        <c:majorUnit val="0.5"/>
        <c:minorUnit val="0.2"/>
      </c:valAx>
      <c:valAx>
        <c:axId val="90823680"/>
        <c:scaling>
          <c:orientation val="minMax"/>
          <c:max val="4.5"/>
          <c:min val="0"/>
        </c:scaling>
        <c:delete val="0"/>
        <c:axPos val="l"/>
        <c:title>
          <c:tx>
            <c:rich>
              <a:bodyPr rot="-5400000" vert="horz"/>
              <a:lstStyle/>
              <a:p>
                <a:pPr>
                  <a:defRPr/>
                </a:pPr>
                <a:r>
                  <a:rPr lang="en-US"/>
                  <a:t>Opuesto a</a:t>
                </a:r>
              </a:p>
            </c:rich>
          </c:tx>
          <c:overlay val="0"/>
        </c:title>
        <c:numFmt formatCode="General" sourceLinked="1"/>
        <c:majorTickMark val="out"/>
        <c:minorTickMark val="none"/>
        <c:tickLblPos val="nextTo"/>
        <c:txPr>
          <a:bodyPr/>
          <a:lstStyle/>
          <a:p>
            <a:pPr>
              <a:defRPr lang="es-AR"/>
            </a:pPr>
            <a:endParaRPr lang="es-AR"/>
          </a:p>
        </c:txPr>
        <c:crossAx val="90821760"/>
        <c:crosses val="autoZero"/>
        <c:crossBetween val="midCat"/>
        <c:majorUnit val="0.5"/>
        <c:minorUnit val="0.1"/>
      </c:valAx>
    </c:plotArea>
    <c:plotVisOnly val="1"/>
    <c:dispBlanksAs val="gap"/>
    <c:showDLblsOverMax val="0"/>
  </c:chart>
  <c:printSettings>
    <c:headerFooter/>
    <c:pageMargins b="0.75000000000000999" l="0.70000000000000062" r="0.70000000000000062" t="0.75000000000000999" header="0.30000000000000032" footer="0.30000000000000032"/>
    <c:pageSetup/>
  </c:printSettings>
</c:chartSpace>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chart" Target="../charts/chart1.xml"/><Relationship Id="rId1" Type="http://schemas.openxmlformats.org/officeDocument/2006/relationships/image" Target="../media/image4.jpe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jpe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 Id="rId4"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9.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3.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xdr:twoCellAnchor>
    <xdr:from>
      <xdr:col>1</xdr:col>
      <xdr:colOff>173723</xdr:colOff>
      <xdr:row>367</xdr:row>
      <xdr:rowOff>41013</xdr:rowOff>
    </xdr:from>
    <xdr:to>
      <xdr:col>2</xdr:col>
      <xdr:colOff>671723</xdr:colOff>
      <xdr:row>370</xdr:row>
      <xdr:rowOff>9513</xdr:rowOff>
    </xdr:to>
    <xdr:sp macro="" textlink="">
      <xdr:nvSpPr>
        <xdr:cNvPr id="484" name="Rectángulo: esquinas redondeadas 483">
          <a:extLst>
            <a:ext uri="{FF2B5EF4-FFF2-40B4-BE49-F238E27FC236}">
              <a16:creationId xmlns:a16="http://schemas.microsoft.com/office/drawing/2014/main" id="{00000000-0008-0000-0000-0000E4010000}"/>
            </a:ext>
          </a:extLst>
        </xdr:cNvPr>
        <xdr:cNvSpPr/>
      </xdr:nvSpPr>
      <xdr:spPr>
        <a:xfrm>
          <a:off x="419786" y="109689638"/>
          <a:ext cx="1260000" cy="540000"/>
        </a:xfrm>
        <a:prstGeom prst="roundRect">
          <a:avLst>
            <a:gd name="adj" fmla="val 10000"/>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marR="0" lvl="0" indent="0" algn="ctr" defTabSz="711200" eaLnBrk="1" fontAlgn="auto" latinLnBrk="0" hangingPunct="1">
            <a:lnSpc>
              <a:spcPct val="90000"/>
            </a:lnSpc>
            <a:spcBef>
              <a:spcPct val="0"/>
            </a:spcBef>
            <a:spcAft>
              <a:spcPct val="35000"/>
            </a:spcAft>
            <a:buClrTx/>
            <a:buSzTx/>
            <a:buFontTx/>
            <a:buNone/>
            <a:tabLst/>
            <a:defRPr/>
          </a:pPr>
          <a:r>
            <a:rPr lang="es-AR" sz="1400" b="0" kern="1200">
              <a:solidFill>
                <a:schemeClr val="tx2"/>
              </a:solidFill>
              <a:latin typeface="+mn-lt"/>
              <a:ea typeface="+mn-ea"/>
              <a:cs typeface="+mn-cs"/>
            </a:rPr>
            <a:t>Entendimiento</a:t>
          </a:r>
        </a:p>
      </xdr:txBody>
    </xdr:sp>
    <xdr:clientData/>
  </xdr:twoCellAnchor>
  <xdr:twoCellAnchor>
    <xdr:from>
      <xdr:col>3</xdr:col>
      <xdr:colOff>513435</xdr:colOff>
      <xdr:row>367</xdr:row>
      <xdr:rowOff>41013</xdr:rowOff>
    </xdr:from>
    <xdr:to>
      <xdr:col>5</xdr:col>
      <xdr:colOff>249435</xdr:colOff>
      <xdr:row>370</xdr:row>
      <xdr:rowOff>9513</xdr:rowOff>
    </xdr:to>
    <xdr:sp macro="" textlink="">
      <xdr:nvSpPr>
        <xdr:cNvPr id="483" name="Rectángulo: esquinas redondeadas 8">
          <a:extLst>
            <a:ext uri="{FF2B5EF4-FFF2-40B4-BE49-F238E27FC236}">
              <a16:creationId xmlns:a16="http://schemas.microsoft.com/office/drawing/2014/main" id="{00000000-0008-0000-0000-0000E3010000}"/>
            </a:ext>
          </a:extLst>
        </xdr:cNvPr>
        <xdr:cNvSpPr txBox="1"/>
      </xdr:nvSpPr>
      <xdr:spPr>
        <a:xfrm>
          <a:off x="2283498" y="109689638"/>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rPr>
            <a:t>Nociones</a:t>
          </a:r>
        </a:p>
      </xdr:txBody>
    </xdr:sp>
    <xdr:clientData/>
  </xdr:twoCellAnchor>
  <xdr:twoCellAnchor>
    <xdr:from>
      <xdr:col>5</xdr:col>
      <xdr:colOff>654114</xdr:colOff>
      <xdr:row>365</xdr:row>
      <xdr:rowOff>129550</xdr:rowOff>
    </xdr:from>
    <xdr:to>
      <xdr:col>7</xdr:col>
      <xdr:colOff>390114</xdr:colOff>
      <xdr:row>368</xdr:row>
      <xdr:rowOff>98050</xdr:rowOff>
    </xdr:to>
    <xdr:sp macro="" textlink="">
      <xdr:nvSpPr>
        <xdr:cNvPr id="480" name="Rectángulo: esquinas redondeadas 479">
          <a:extLst>
            <a:ext uri="{FF2B5EF4-FFF2-40B4-BE49-F238E27FC236}">
              <a16:creationId xmlns:a16="http://schemas.microsoft.com/office/drawing/2014/main" id="{00000000-0008-0000-0000-0000E0010000}"/>
            </a:ext>
          </a:extLst>
        </xdr:cNvPr>
        <xdr:cNvSpPr/>
      </xdr:nvSpPr>
      <xdr:spPr>
        <a:xfrm>
          <a:off x="3948177" y="109397175"/>
          <a:ext cx="1260000" cy="540000"/>
        </a:xfrm>
        <a:prstGeom prst="roundRect">
          <a:avLst>
            <a:gd name="adj" fmla="val 10000"/>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marR="0" lvl="0" indent="0" algn="ctr" defTabSz="711200" eaLnBrk="1" fontAlgn="auto" latinLnBrk="0" hangingPunct="1">
            <a:lnSpc>
              <a:spcPct val="90000"/>
            </a:lnSpc>
            <a:spcBef>
              <a:spcPct val="0"/>
            </a:spcBef>
            <a:spcAft>
              <a:spcPct val="35000"/>
            </a:spcAft>
            <a:buClrTx/>
            <a:buSzTx/>
            <a:buFontTx/>
            <a:buNone/>
            <a:tabLst/>
            <a:defRPr/>
          </a:pPr>
          <a:r>
            <a:rPr lang="es-AR" sz="1400" b="0" kern="1200">
              <a:solidFill>
                <a:schemeClr val="tx2"/>
              </a:solidFill>
              <a:latin typeface="+mn-lt"/>
              <a:ea typeface="+mn-ea"/>
              <a:cs typeface="+mn-cs"/>
            </a:rPr>
            <a:t>Racionales</a:t>
          </a:r>
        </a:p>
      </xdr:txBody>
    </xdr:sp>
    <xdr:clientData/>
  </xdr:twoCellAnchor>
  <xdr:twoCellAnchor>
    <xdr:from>
      <xdr:col>7</xdr:col>
      <xdr:colOff>535911</xdr:colOff>
      <xdr:row>365</xdr:row>
      <xdr:rowOff>129550</xdr:rowOff>
    </xdr:from>
    <xdr:to>
      <xdr:col>9</xdr:col>
      <xdr:colOff>271911</xdr:colOff>
      <xdr:row>368</xdr:row>
      <xdr:rowOff>98050</xdr:rowOff>
    </xdr:to>
    <xdr:sp macro="" textlink="">
      <xdr:nvSpPr>
        <xdr:cNvPr id="479" name="Rectángulo: esquinas redondeadas 12">
          <a:extLst>
            <a:ext uri="{FF2B5EF4-FFF2-40B4-BE49-F238E27FC236}">
              <a16:creationId xmlns:a16="http://schemas.microsoft.com/office/drawing/2014/main" id="{00000000-0008-0000-0000-0000DF010000}"/>
            </a:ext>
          </a:extLst>
        </xdr:cNvPr>
        <xdr:cNvSpPr txBox="1"/>
      </xdr:nvSpPr>
      <xdr:spPr>
        <a:xfrm>
          <a:off x="5353974" y="109397175"/>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rPr>
            <a:t>Analíticas</a:t>
          </a:r>
        </a:p>
      </xdr:txBody>
    </xdr:sp>
    <xdr:clientData/>
  </xdr:twoCellAnchor>
  <xdr:twoCellAnchor>
    <xdr:from>
      <xdr:col>9</xdr:col>
      <xdr:colOff>404688</xdr:colOff>
      <xdr:row>365</xdr:row>
      <xdr:rowOff>129550</xdr:rowOff>
    </xdr:from>
    <xdr:to>
      <xdr:col>11</xdr:col>
      <xdr:colOff>140688</xdr:colOff>
      <xdr:row>368</xdr:row>
      <xdr:rowOff>98050</xdr:rowOff>
    </xdr:to>
    <xdr:sp macro="" textlink="">
      <xdr:nvSpPr>
        <xdr:cNvPr id="477" name="Rectángulo: esquinas redondeadas 14">
          <a:extLst>
            <a:ext uri="{FF2B5EF4-FFF2-40B4-BE49-F238E27FC236}">
              <a16:creationId xmlns:a16="http://schemas.microsoft.com/office/drawing/2014/main" id="{00000000-0008-0000-0000-0000DD010000}"/>
            </a:ext>
          </a:extLst>
        </xdr:cNvPr>
        <xdr:cNvSpPr txBox="1"/>
      </xdr:nvSpPr>
      <xdr:spPr>
        <a:xfrm>
          <a:off x="6746751" y="109397175"/>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latin typeface="+mn-lt"/>
              <a:ea typeface="+mn-ea"/>
              <a:cs typeface="+mn-cs"/>
            </a:rPr>
            <a:t>Ideas</a:t>
          </a:r>
        </a:p>
      </xdr:txBody>
    </xdr:sp>
    <xdr:clientData/>
  </xdr:twoCellAnchor>
  <xdr:twoCellAnchor>
    <xdr:from>
      <xdr:col>5</xdr:col>
      <xdr:colOff>654114</xdr:colOff>
      <xdr:row>369</xdr:row>
      <xdr:rowOff>37774</xdr:rowOff>
    </xdr:from>
    <xdr:to>
      <xdr:col>7</xdr:col>
      <xdr:colOff>390114</xdr:colOff>
      <xdr:row>372</xdr:row>
      <xdr:rowOff>6274</xdr:rowOff>
    </xdr:to>
    <xdr:sp macro="" textlink="">
      <xdr:nvSpPr>
        <xdr:cNvPr id="474" name="Rectángulo: esquinas redondeadas 473">
          <a:extLst>
            <a:ext uri="{FF2B5EF4-FFF2-40B4-BE49-F238E27FC236}">
              <a16:creationId xmlns:a16="http://schemas.microsoft.com/office/drawing/2014/main" id="{00000000-0008-0000-0000-0000DA010000}"/>
            </a:ext>
          </a:extLst>
        </xdr:cNvPr>
        <xdr:cNvSpPr/>
      </xdr:nvSpPr>
      <xdr:spPr>
        <a:xfrm>
          <a:off x="3948177" y="110067399"/>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Experimentales</a:t>
          </a:r>
          <a:endParaRPr lang="es-AR" sz="1400">
            <a:solidFill>
              <a:srgbClr val="FF0000"/>
            </a:solidFill>
            <a:effectLst/>
          </a:endParaRPr>
        </a:p>
      </xdr:txBody>
    </xdr:sp>
    <xdr:clientData/>
  </xdr:twoCellAnchor>
  <xdr:twoCellAnchor>
    <xdr:from>
      <xdr:col>7</xdr:col>
      <xdr:colOff>514949</xdr:colOff>
      <xdr:row>369</xdr:row>
      <xdr:rowOff>37774</xdr:rowOff>
    </xdr:from>
    <xdr:to>
      <xdr:col>9</xdr:col>
      <xdr:colOff>250949</xdr:colOff>
      <xdr:row>372</xdr:row>
      <xdr:rowOff>6274</xdr:rowOff>
    </xdr:to>
    <xdr:sp macro="" textlink="">
      <xdr:nvSpPr>
        <xdr:cNvPr id="472" name="Rectángulo: esquinas redondeadas 471">
          <a:extLst>
            <a:ext uri="{FF2B5EF4-FFF2-40B4-BE49-F238E27FC236}">
              <a16:creationId xmlns:a16="http://schemas.microsoft.com/office/drawing/2014/main" id="{00000000-0008-0000-0000-0000D8010000}"/>
            </a:ext>
          </a:extLst>
        </xdr:cNvPr>
        <xdr:cNvSpPr/>
      </xdr:nvSpPr>
      <xdr:spPr>
        <a:xfrm>
          <a:off x="5333012" y="110067399"/>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1"/>
        <a:lstStyle/>
        <a:p>
          <a:pPr marL="0" marR="0" lvl="0" indent="0"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Sintéticas</a:t>
          </a:r>
          <a:endParaRPr lang="es-AR" sz="1400">
            <a:solidFill>
              <a:srgbClr val="FF0000"/>
            </a:solidFill>
            <a:effectLst/>
          </a:endParaRPr>
        </a:p>
      </xdr:txBody>
    </xdr:sp>
    <xdr:clientData/>
  </xdr:twoCellAnchor>
  <xdr:twoCellAnchor>
    <xdr:from>
      <xdr:col>9</xdr:col>
      <xdr:colOff>383726</xdr:colOff>
      <xdr:row>369</xdr:row>
      <xdr:rowOff>37774</xdr:rowOff>
    </xdr:from>
    <xdr:to>
      <xdr:col>11</xdr:col>
      <xdr:colOff>119726</xdr:colOff>
      <xdr:row>372</xdr:row>
      <xdr:rowOff>6274</xdr:rowOff>
    </xdr:to>
    <xdr:sp macro="" textlink="">
      <xdr:nvSpPr>
        <xdr:cNvPr id="470" name="Rectángulo: esquinas redondeadas 469">
          <a:extLst>
            <a:ext uri="{FF2B5EF4-FFF2-40B4-BE49-F238E27FC236}">
              <a16:creationId xmlns:a16="http://schemas.microsoft.com/office/drawing/2014/main" id="{00000000-0008-0000-0000-0000D6010000}"/>
            </a:ext>
          </a:extLst>
        </xdr:cNvPr>
        <xdr:cNvSpPr/>
      </xdr:nvSpPr>
      <xdr:spPr>
        <a:xfrm>
          <a:off x="6725789" y="110067399"/>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Objetos</a:t>
          </a:r>
          <a:endParaRPr lang="es-AR" sz="1400">
            <a:solidFill>
              <a:srgbClr val="FF0000"/>
            </a:solidFill>
            <a:effectLst/>
          </a:endParaRPr>
        </a:p>
      </xdr:txBody>
    </xdr:sp>
    <xdr:clientData/>
  </xdr:twoCellAnchor>
  <xdr:twoCellAnchor>
    <xdr:from>
      <xdr:col>1</xdr:col>
      <xdr:colOff>173723</xdr:colOff>
      <xdr:row>371</xdr:row>
      <xdr:rowOff>102078</xdr:rowOff>
    </xdr:from>
    <xdr:to>
      <xdr:col>2</xdr:col>
      <xdr:colOff>671723</xdr:colOff>
      <xdr:row>374</xdr:row>
      <xdr:rowOff>70578</xdr:rowOff>
    </xdr:to>
    <xdr:sp macro="" textlink="">
      <xdr:nvSpPr>
        <xdr:cNvPr id="469" name="Rectángulo: esquinas redondeadas 22">
          <a:extLst>
            <a:ext uri="{FF2B5EF4-FFF2-40B4-BE49-F238E27FC236}">
              <a16:creationId xmlns:a16="http://schemas.microsoft.com/office/drawing/2014/main" id="{00000000-0008-0000-0000-0000D5010000}"/>
            </a:ext>
          </a:extLst>
        </xdr:cNvPr>
        <xdr:cNvSpPr txBox="1"/>
      </xdr:nvSpPr>
      <xdr:spPr>
        <a:xfrm>
          <a:off x="419786" y="110512703"/>
          <a:ext cx="1260000" cy="540000"/>
        </a:xfrm>
        <a:prstGeom prst="roundRect">
          <a:avLst/>
        </a:prstGeom>
        <a:ln>
          <a:solidFill>
            <a:srgbClr val="CB0F64"/>
          </a:solidFill>
          <a:prstDash val="dashDot"/>
        </a:ln>
      </xdr:spPr>
      <xdr:style>
        <a:lnRef idx="2">
          <a:schemeClr val="accent2"/>
        </a:lnRef>
        <a:fillRef idx="1">
          <a:schemeClr val="lt1"/>
        </a:fillRef>
        <a:effectRef idx="0">
          <a:schemeClr val="accent2"/>
        </a:effectRef>
        <a:fontRef idx="minor">
          <a:schemeClr val="dk1"/>
        </a:fontRef>
      </xdr:style>
      <xdr:txBody>
        <a:bodyPr spcFirstLastPara="0" vert="horz" wrap="square" lIns="0" tIns="10160" rIns="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rgbClr val="CB0F64"/>
              </a:solidFill>
            </a:rPr>
            <a:t>Sensibilidad</a:t>
          </a:r>
          <a:r>
            <a:rPr lang="es-AR" sz="1400" kern="1200">
              <a:solidFill>
                <a:srgbClr val="CB0F64"/>
              </a:solidFill>
            </a:rPr>
            <a:t> </a:t>
          </a:r>
        </a:p>
      </xdr:txBody>
    </xdr:sp>
    <xdr:clientData/>
  </xdr:twoCellAnchor>
  <xdr:twoCellAnchor>
    <xdr:from>
      <xdr:col>3</xdr:col>
      <xdr:colOff>513435</xdr:colOff>
      <xdr:row>371</xdr:row>
      <xdr:rowOff>102078</xdr:rowOff>
    </xdr:from>
    <xdr:to>
      <xdr:col>5</xdr:col>
      <xdr:colOff>249435</xdr:colOff>
      <xdr:row>374</xdr:row>
      <xdr:rowOff>70578</xdr:rowOff>
    </xdr:to>
    <xdr:sp macro="" textlink="">
      <xdr:nvSpPr>
        <xdr:cNvPr id="466" name="Rectángulo: esquinas redondeadas 465">
          <a:extLst>
            <a:ext uri="{FF2B5EF4-FFF2-40B4-BE49-F238E27FC236}">
              <a16:creationId xmlns:a16="http://schemas.microsoft.com/office/drawing/2014/main" id="{00000000-0008-0000-0000-0000D2010000}"/>
            </a:ext>
          </a:extLst>
        </xdr:cNvPr>
        <xdr:cNvSpPr/>
      </xdr:nvSpPr>
      <xdr:spPr>
        <a:xfrm>
          <a:off x="2283498" y="110512703"/>
          <a:ext cx="1260000" cy="540000"/>
        </a:xfrm>
        <a:prstGeom prst="roundRect">
          <a:avLst>
            <a:gd name="adj" fmla="val 10000"/>
          </a:avLst>
        </a:prstGeom>
        <a:ln>
          <a:solidFill>
            <a:srgbClr val="CB0F64"/>
          </a:solidFill>
          <a:prstDash val="dashDot"/>
        </a:ln>
      </xdr:spPr>
      <xdr:style>
        <a:lnRef idx="2">
          <a:schemeClr val="accent2"/>
        </a:lnRef>
        <a:fillRef idx="1">
          <a:schemeClr val="lt1"/>
        </a:fillRef>
        <a:effectRef idx="0">
          <a:schemeClr val="accent2"/>
        </a:effectRef>
        <a:fontRef idx="minor">
          <a:schemeClr val="dk1"/>
        </a:fontRef>
      </xdr:style>
      <xdr:txBody>
        <a:bodyPr spcFirstLastPara="0" vert="horz" wrap="square" lIns="0" tIns="10160" rIns="0" bIns="10160" numCol="1" spcCol="1270" anchor="ctr" anchorCtr="0">
          <a:noAutofit/>
        </a:bodyPr>
        <a:lstStyle/>
        <a:p>
          <a:pPr marL="0" marR="0" lvl="0" indent="0" algn="ctr" defTabSz="711200" eaLnBrk="1" fontAlgn="auto" latinLnBrk="0" hangingPunct="1">
            <a:lnSpc>
              <a:spcPct val="90000"/>
            </a:lnSpc>
            <a:spcBef>
              <a:spcPct val="0"/>
            </a:spcBef>
            <a:spcAft>
              <a:spcPct val="35000"/>
            </a:spcAft>
            <a:buClrTx/>
            <a:buSzTx/>
            <a:buFontTx/>
            <a:buNone/>
            <a:tabLst/>
            <a:defRPr/>
          </a:pPr>
          <a:r>
            <a:rPr lang="es-AR" sz="1400" b="0" kern="1200">
              <a:solidFill>
                <a:srgbClr val="CB0F64"/>
              </a:solidFill>
              <a:latin typeface="+mn-lt"/>
              <a:ea typeface="+mn-ea"/>
              <a:cs typeface="+mn-cs"/>
            </a:rPr>
            <a:t>Intuiciones </a:t>
          </a:r>
        </a:p>
      </xdr:txBody>
    </xdr:sp>
    <xdr:clientData/>
  </xdr:twoCellAnchor>
  <xdr:twoCellAnchor>
    <xdr:from>
      <xdr:col>2</xdr:col>
      <xdr:colOff>671723</xdr:colOff>
      <xdr:row>368</xdr:row>
      <xdr:rowOff>120513</xdr:rowOff>
    </xdr:from>
    <xdr:to>
      <xdr:col>3</xdr:col>
      <xdr:colOff>513435</xdr:colOff>
      <xdr:row>368</xdr:row>
      <xdr:rowOff>120513</xdr:rowOff>
    </xdr:to>
    <xdr:cxnSp macro="">
      <xdr:nvCxnSpPr>
        <xdr:cNvPr id="494" name="Conector recto de flecha 493">
          <a:extLst>
            <a:ext uri="{FF2B5EF4-FFF2-40B4-BE49-F238E27FC236}">
              <a16:creationId xmlns:a16="http://schemas.microsoft.com/office/drawing/2014/main" id="{00000000-0008-0000-0000-0000EE010000}"/>
            </a:ext>
          </a:extLst>
        </xdr:cNvPr>
        <xdr:cNvCxnSpPr>
          <a:cxnSpLocks/>
          <a:stCxn id="484" idx="3"/>
          <a:endCxn id="483" idx="1"/>
        </xdr:cNvCxnSpPr>
      </xdr:nvCxnSpPr>
      <xdr:spPr>
        <a:xfrm>
          <a:off x="1679786" y="109959638"/>
          <a:ext cx="603712"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671723</xdr:colOff>
      <xdr:row>372</xdr:row>
      <xdr:rowOff>181578</xdr:rowOff>
    </xdr:from>
    <xdr:to>
      <xdr:col>3</xdr:col>
      <xdr:colOff>513435</xdr:colOff>
      <xdr:row>372</xdr:row>
      <xdr:rowOff>181578</xdr:rowOff>
    </xdr:to>
    <xdr:cxnSp macro="">
      <xdr:nvCxnSpPr>
        <xdr:cNvPr id="496" name="Conector recto de flecha 495">
          <a:extLst>
            <a:ext uri="{FF2B5EF4-FFF2-40B4-BE49-F238E27FC236}">
              <a16:creationId xmlns:a16="http://schemas.microsoft.com/office/drawing/2014/main" id="{00000000-0008-0000-0000-0000F0010000}"/>
            </a:ext>
          </a:extLst>
        </xdr:cNvPr>
        <xdr:cNvCxnSpPr>
          <a:cxnSpLocks/>
          <a:stCxn id="469" idx="3"/>
          <a:endCxn id="466" idx="1"/>
        </xdr:cNvCxnSpPr>
      </xdr:nvCxnSpPr>
      <xdr:spPr>
        <a:xfrm>
          <a:off x="1679786" y="110782703"/>
          <a:ext cx="603712" cy="0"/>
        </a:xfrm>
        <a:prstGeom prst="straightConnector1">
          <a:avLst/>
        </a:prstGeom>
        <a:ln>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5</xdr:col>
      <xdr:colOff>249435</xdr:colOff>
      <xdr:row>367</xdr:row>
      <xdr:rowOff>18550</xdr:rowOff>
    </xdr:from>
    <xdr:to>
      <xdr:col>5</xdr:col>
      <xdr:colOff>654114</xdr:colOff>
      <xdr:row>368</xdr:row>
      <xdr:rowOff>120513</xdr:rowOff>
    </xdr:to>
    <xdr:cxnSp macro="">
      <xdr:nvCxnSpPr>
        <xdr:cNvPr id="498" name="Conector recto de flecha 497">
          <a:extLst>
            <a:ext uri="{FF2B5EF4-FFF2-40B4-BE49-F238E27FC236}">
              <a16:creationId xmlns:a16="http://schemas.microsoft.com/office/drawing/2014/main" id="{00000000-0008-0000-0000-0000F2010000}"/>
            </a:ext>
          </a:extLst>
        </xdr:cNvPr>
        <xdr:cNvCxnSpPr>
          <a:cxnSpLocks/>
          <a:stCxn id="483" idx="3"/>
          <a:endCxn id="480" idx="1"/>
        </xdr:cNvCxnSpPr>
      </xdr:nvCxnSpPr>
      <xdr:spPr>
        <a:xfrm flipV="1">
          <a:off x="3543498" y="109667175"/>
          <a:ext cx="404679" cy="292463"/>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249435</xdr:colOff>
      <xdr:row>368</xdr:row>
      <xdr:rowOff>120513</xdr:rowOff>
    </xdr:from>
    <xdr:to>
      <xdr:col>5</xdr:col>
      <xdr:colOff>654114</xdr:colOff>
      <xdr:row>370</xdr:row>
      <xdr:rowOff>117274</xdr:rowOff>
    </xdr:to>
    <xdr:cxnSp macro="">
      <xdr:nvCxnSpPr>
        <xdr:cNvPr id="500" name="Conector recto de flecha 499">
          <a:extLst>
            <a:ext uri="{FF2B5EF4-FFF2-40B4-BE49-F238E27FC236}">
              <a16:creationId xmlns:a16="http://schemas.microsoft.com/office/drawing/2014/main" id="{00000000-0008-0000-0000-0000F4010000}"/>
            </a:ext>
          </a:extLst>
        </xdr:cNvPr>
        <xdr:cNvCxnSpPr>
          <a:cxnSpLocks/>
          <a:stCxn id="483" idx="3"/>
          <a:endCxn id="474" idx="1"/>
        </xdr:cNvCxnSpPr>
      </xdr:nvCxnSpPr>
      <xdr:spPr>
        <a:xfrm>
          <a:off x="3543498" y="109959638"/>
          <a:ext cx="404679" cy="377761"/>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7</xdr:col>
      <xdr:colOff>390114</xdr:colOff>
      <xdr:row>367</xdr:row>
      <xdr:rowOff>18550</xdr:rowOff>
    </xdr:from>
    <xdr:to>
      <xdr:col>7</xdr:col>
      <xdr:colOff>535911</xdr:colOff>
      <xdr:row>367</xdr:row>
      <xdr:rowOff>18550</xdr:rowOff>
    </xdr:to>
    <xdr:cxnSp macro="">
      <xdr:nvCxnSpPr>
        <xdr:cNvPr id="504" name="Conector recto de flecha 503">
          <a:extLst>
            <a:ext uri="{FF2B5EF4-FFF2-40B4-BE49-F238E27FC236}">
              <a16:creationId xmlns:a16="http://schemas.microsoft.com/office/drawing/2014/main" id="{00000000-0008-0000-0000-0000F8010000}"/>
            </a:ext>
          </a:extLst>
        </xdr:cNvPr>
        <xdr:cNvCxnSpPr>
          <a:cxnSpLocks/>
          <a:stCxn id="480" idx="3"/>
          <a:endCxn id="479" idx="1"/>
        </xdr:cNvCxnSpPr>
      </xdr:nvCxnSpPr>
      <xdr:spPr>
        <a:xfrm>
          <a:off x="5208177" y="109667175"/>
          <a:ext cx="14579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271911</xdr:colOff>
      <xdr:row>367</xdr:row>
      <xdr:rowOff>18550</xdr:rowOff>
    </xdr:from>
    <xdr:to>
      <xdr:col>9</xdr:col>
      <xdr:colOff>404688</xdr:colOff>
      <xdr:row>367</xdr:row>
      <xdr:rowOff>18550</xdr:rowOff>
    </xdr:to>
    <xdr:cxnSp macro="">
      <xdr:nvCxnSpPr>
        <xdr:cNvPr id="507" name="Conector recto de flecha 506">
          <a:extLst>
            <a:ext uri="{FF2B5EF4-FFF2-40B4-BE49-F238E27FC236}">
              <a16:creationId xmlns:a16="http://schemas.microsoft.com/office/drawing/2014/main" id="{00000000-0008-0000-0000-0000FB010000}"/>
            </a:ext>
          </a:extLst>
        </xdr:cNvPr>
        <xdr:cNvCxnSpPr>
          <a:cxnSpLocks/>
          <a:stCxn id="479" idx="3"/>
          <a:endCxn id="477" idx="1"/>
        </xdr:cNvCxnSpPr>
      </xdr:nvCxnSpPr>
      <xdr:spPr>
        <a:xfrm>
          <a:off x="6613974" y="109667175"/>
          <a:ext cx="13277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390114</xdr:colOff>
      <xdr:row>370</xdr:row>
      <xdr:rowOff>117274</xdr:rowOff>
    </xdr:from>
    <xdr:to>
      <xdr:col>7</xdr:col>
      <xdr:colOff>514949</xdr:colOff>
      <xdr:row>370</xdr:row>
      <xdr:rowOff>117274</xdr:rowOff>
    </xdr:to>
    <xdr:cxnSp macro="">
      <xdr:nvCxnSpPr>
        <xdr:cNvPr id="510" name="Conector recto de flecha 509">
          <a:extLst>
            <a:ext uri="{FF2B5EF4-FFF2-40B4-BE49-F238E27FC236}">
              <a16:creationId xmlns:a16="http://schemas.microsoft.com/office/drawing/2014/main" id="{00000000-0008-0000-0000-0000FE010000}"/>
            </a:ext>
          </a:extLst>
        </xdr:cNvPr>
        <xdr:cNvCxnSpPr>
          <a:cxnSpLocks/>
          <a:stCxn id="474" idx="3"/>
          <a:endCxn id="472" idx="1"/>
        </xdr:cNvCxnSpPr>
      </xdr:nvCxnSpPr>
      <xdr:spPr>
        <a:xfrm>
          <a:off x="5208177" y="110337399"/>
          <a:ext cx="124835" cy="0"/>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9</xdr:col>
      <xdr:colOff>250949</xdr:colOff>
      <xdr:row>370</xdr:row>
      <xdr:rowOff>117274</xdr:rowOff>
    </xdr:from>
    <xdr:to>
      <xdr:col>9</xdr:col>
      <xdr:colOff>383726</xdr:colOff>
      <xdr:row>370</xdr:row>
      <xdr:rowOff>117274</xdr:rowOff>
    </xdr:to>
    <xdr:cxnSp macro="">
      <xdr:nvCxnSpPr>
        <xdr:cNvPr id="513" name="Conector recto de flecha 512">
          <a:extLst>
            <a:ext uri="{FF2B5EF4-FFF2-40B4-BE49-F238E27FC236}">
              <a16:creationId xmlns:a16="http://schemas.microsoft.com/office/drawing/2014/main" id="{00000000-0008-0000-0000-000001020000}"/>
            </a:ext>
          </a:extLst>
        </xdr:cNvPr>
        <xdr:cNvCxnSpPr>
          <a:cxnSpLocks/>
          <a:stCxn id="472" idx="3"/>
          <a:endCxn id="470" idx="1"/>
        </xdr:cNvCxnSpPr>
      </xdr:nvCxnSpPr>
      <xdr:spPr>
        <a:xfrm>
          <a:off x="6593012" y="110337399"/>
          <a:ext cx="132777" cy="0"/>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11</xdr:col>
      <xdr:colOff>287213</xdr:colOff>
      <xdr:row>365</xdr:row>
      <xdr:rowOff>131137</xdr:rowOff>
    </xdr:from>
    <xdr:to>
      <xdr:col>13</xdr:col>
      <xdr:colOff>23213</xdr:colOff>
      <xdr:row>368</xdr:row>
      <xdr:rowOff>99637</xdr:rowOff>
    </xdr:to>
    <xdr:sp macro="" textlink="">
      <xdr:nvSpPr>
        <xdr:cNvPr id="271" name="Rectángulo: esquinas redondeadas 14">
          <a:extLst>
            <a:ext uri="{FF2B5EF4-FFF2-40B4-BE49-F238E27FC236}">
              <a16:creationId xmlns:a16="http://schemas.microsoft.com/office/drawing/2014/main" id="{00000000-0008-0000-0000-00000F010000}"/>
            </a:ext>
          </a:extLst>
        </xdr:cNvPr>
        <xdr:cNvSpPr txBox="1"/>
      </xdr:nvSpPr>
      <xdr:spPr>
        <a:xfrm>
          <a:off x="8153276" y="109398762"/>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latin typeface="+mn-lt"/>
              <a:ea typeface="+mn-ea"/>
              <a:cs typeface="+mn-cs"/>
            </a:rPr>
            <a:t>Todo -&gt; Partes</a:t>
          </a:r>
        </a:p>
      </xdr:txBody>
    </xdr:sp>
    <xdr:clientData/>
  </xdr:twoCellAnchor>
  <xdr:twoCellAnchor>
    <xdr:from>
      <xdr:col>11</xdr:col>
      <xdr:colOff>266251</xdr:colOff>
      <xdr:row>369</xdr:row>
      <xdr:rowOff>39361</xdr:rowOff>
    </xdr:from>
    <xdr:to>
      <xdr:col>13</xdr:col>
      <xdr:colOff>2251</xdr:colOff>
      <xdr:row>372</xdr:row>
      <xdr:rowOff>7861</xdr:rowOff>
    </xdr:to>
    <xdr:sp macro="" textlink="">
      <xdr:nvSpPr>
        <xdr:cNvPr id="272" name="Rectángulo: esquinas redondeadas 271">
          <a:extLst>
            <a:ext uri="{FF2B5EF4-FFF2-40B4-BE49-F238E27FC236}">
              <a16:creationId xmlns:a16="http://schemas.microsoft.com/office/drawing/2014/main" id="{00000000-0008-0000-0000-000010010000}"/>
            </a:ext>
          </a:extLst>
        </xdr:cNvPr>
        <xdr:cNvSpPr/>
      </xdr:nvSpPr>
      <xdr:spPr>
        <a:xfrm>
          <a:off x="8132314" y="110068986"/>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Partes -&gt; Todo</a:t>
          </a:r>
          <a:endParaRPr lang="es-AR" sz="1400">
            <a:solidFill>
              <a:srgbClr val="FF0000"/>
            </a:solidFill>
            <a:effectLst/>
          </a:endParaRPr>
        </a:p>
      </xdr:txBody>
    </xdr:sp>
    <xdr:clientData/>
  </xdr:twoCellAnchor>
  <xdr:twoCellAnchor>
    <xdr:from>
      <xdr:col>11</xdr:col>
      <xdr:colOff>119726</xdr:colOff>
      <xdr:row>370</xdr:row>
      <xdr:rowOff>117274</xdr:rowOff>
    </xdr:from>
    <xdr:to>
      <xdr:col>11</xdr:col>
      <xdr:colOff>266251</xdr:colOff>
      <xdr:row>370</xdr:row>
      <xdr:rowOff>118861</xdr:rowOff>
    </xdr:to>
    <xdr:cxnSp macro="">
      <xdr:nvCxnSpPr>
        <xdr:cNvPr id="273" name="Conector recto de flecha 272">
          <a:extLst>
            <a:ext uri="{FF2B5EF4-FFF2-40B4-BE49-F238E27FC236}">
              <a16:creationId xmlns:a16="http://schemas.microsoft.com/office/drawing/2014/main" id="{00000000-0008-0000-0000-000011010000}"/>
            </a:ext>
          </a:extLst>
        </xdr:cNvPr>
        <xdr:cNvCxnSpPr>
          <a:cxnSpLocks/>
          <a:stCxn id="470" idx="3"/>
          <a:endCxn id="272" idx="1"/>
        </xdr:cNvCxnSpPr>
      </xdr:nvCxnSpPr>
      <xdr:spPr>
        <a:xfrm>
          <a:off x="7985789" y="110337399"/>
          <a:ext cx="146525" cy="1587"/>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11</xdr:col>
      <xdr:colOff>140688</xdr:colOff>
      <xdr:row>367</xdr:row>
      <xdr:rowOff>18550</xdr:rowOff>
    </xdr:from>
    <xdr:to>
      <xdr:col>11</xdr:col>
      <xdr:colOff>287213</xdr:colOff>
      <xdr:row>367</xdr:row>
      <xdr:rowOff>20137</xdr:rowOff>
    </xdr:to>
    <xdr:cxnSp macro="">
      <xdr:nvCxnSpPr>
        <xdr:cNvPr id="276" name="Conector recto de flecha 275">
          <a:extLst>
            <a:ext uri="{FF2B5EF4-FFF2-40B4-BE49-F238E27FC236}">
              <a16:creationId xmlns:a16="http://schemas.microsoft.com/office/drawing/2014/main" id="{00000000-0008-0000-0000-000014010000}"/>
            </a:ext>
          </a:extLst>
        </xdr:cNvPr>
        <xdr:cNvCxnSpPr>
          <a:cxnSpLocks/>
          <a:stCxn id="477" idx="3"/>
          <a:endCxn id="271" idx="1"/>
        </xdr:cNvCxnSpPr>
      </xdr:nvCxnSpPr>
      <xdr:spPr>
        <a:xfrm>
          <a:off x="8006751" y="109667175"/>
          <a:ext cx="146525" cy="158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170498</xdr:colOff>
      <xdr:row>30</xdr:row>
      <xdr:rowOff>1163002</xdr:rowOff>
    </xdr:from>
    <xdr:to>
      <xdr:col>9</xdr:col>
      <xdr:colOff>90488</xdr:colOff>
      <xdr:row>36</xdr:row>
      <xdr:rowOff>181927</xdr:rowOff>
    </xdr:to>
    <xdr:pic>
      <xdr:nvPicPr>
        <xdr:cNvPr id="2" name="Picture 1" descr="x">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988561" y="9084627"/>
          <a:ext cx="1443990" cy="1273175"/>
        </a:xfrm>
        <a:prstGeom prst="rect">
          <a:avLst/>
        </a:prstGeom>
        <a:noFill/>
      </xdr:spPr>
    </xdr:pic>
    <xdr:clientData/>
  </xdr:twoCellAnchor>
  <xdr:oneCellAnchor>
    <xdr:from>
      <xdr:col>3</xdr:col>
      <xdr:colOff>15239</xdr:colOff>
      <xdr:row>154</xdr:row>
      <xdr:rowOff>169066</xdr:rowOff>
    </xdr:from>
    <xdr:ext cx="1460761" cy="1044000"/>
    <xdr:sp macro="" textlink="">
      <xdr:nvSpPr>
        <xdr:cNvPr id="3" name="4 CuadroTexto">
          <a:extLst>
            <a:ext uri="{FF2B5EF4-FFF2-40B4-BE49-F238E27FC236}">
              <a16:creationId xmlns:a16="http://schemas.microsoft.com/office/drawing/2014/main" id="{00000000-0008-0000-0000-000003000000}"/>
            </a:ext>
          </a:extLst>
        </xdr:cNvPr>
        <xdr:cNvSpPr txBox="1"/>
      </xdr:nvSpPr>
      <xdr:spPr>
        <a:xfrm>
          <a:off x="1851659" y="50689666"/>
          <a:ext cx="1460761" cy="1044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Representación</a:t>
          </a:r>
        </a:p>
      </xdr:txBody>
    </xdr:sp>
    <xdr:clientData/>
  </xdr:oneCellAnchor>
  <xdr:oneCellAnchor>
    <xdr:from>
      <xdr:col>3</xdr:col>
      <xdr:colOff>48888</xdr:colOff>
      <xdr:row>156</xdr:row>
      <xdr:rowOff>27139</xdr:rowOff>
    </xdr:from>
    <xdr:ext cx="612000" cy="432000"/>
    <xdr:sp macro="" textlink="">
      <xdr:nvSpPr>
        <xdr:cNvPr id="4" name="210 CuadroTexto">
          <a:extLst>
            <a:ext uri="{FF2B5EF4-FFF2-40B4-BE49-F238E27FC236}">
              <a16:creationId xmlns:a16="http://schemas.microsoft.com/office/drawing/2014/main" id="{00000000-0008-0000-0000-000004000000}"/>
            </a:ext>
          </a:extLst>
        </xdr:cNvPr>
        <xdr:cNvSpPr txBox="1"/>
      </xdr:nvSpPr>
      <xdr:spPr>
        <a:xfrm>
          <a:off x="1820538" y="51528814"/>
          <a:ext cx="612000"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Carácter</a:t>
          </a:r>
        </a:p>
      </xdr:txBody>
    </xdr:sp>
    <xdr:clientData/>
  </xdr:oneCellAnchor>
  <xdr:oneCellAnchor>
    <xdr:from>
      <xdr:col>4</xdr:col>
      <xdr:colOff>11085</xdr:colOff>
      <xdr:row>156</xdr:row>
      <xdr:rowOff>27139</xdr:rowOff>
    </xdr:from>
    <xdr:ext cx="612000" cy="432000"/>
    <xdr:sp macro="" textlink="">
      <xdr:nvSpPr>
        <xdr:cNvPr id="5" name="213 CuadroTexto">
          <a:extLst>
            <a:ext uri="{FF2B5EF4-FFF2-40B4-BE49-F238E27FC236}">
              <a16:creationId xmlns:a16="http://schemas.microsoft.com/office/drawing/2014/main" id="{00000000-0008-0000-0000-000005000000}"/>
            </a:ext>
          </a:extLst>
        </xdr:cNvPr>
        <xdr:cNvSpPr txBox="1"/>
      </xdr:nvSpPr>
      <xdr:spPr>
        <a:xfrm>
          <a:off x="2544735" y="51528814"/>
          <a:ext cx="612000" cy="432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Signo</a:t>
          </a:r>
        </a:p>
      </xdr:txBody>
    </xdr:sp>
    <xdr:clientData/>
  </xdr:oneCellAnchor>
  <xdr:oneCellAnchor>
    <xdr:from>
      <xdr:col>6</xdr:col>
      <xdr:colOff>690232</xdr:colOff>
      <xdr:row>154</xdr:row>
      <xdr:rowOff>169066</xdr:rowOff>
    </xdr:from>
    <xdr:ext cx="1476000" cy="1044000"/>
    <xdr:sp macro="" textlink="">
      <xdr:nvSpPr>
        <xdr:cNvPr id="6" name="203 CuadroTexto">
          <a:extLst>
            <a:ext uri="{FF2B5EF4-FFF2-40B4-BE49-F238E27FC236}">
              <a16:creationId xmlns:a16="http://schemas.microsoft.com/office/drawing/2014/main" id="{00000000-0008-0000-0000-000006000000}"/>
            </a:ext>
          </a:extLst>
        </xdr:cNvPr>
        <xdr:cNvSpPr txBox="1"/>
      </xdr:nvSpPr>
      <xdr:spPr>
        <a:xfrm>
          <a:off x="4754232" y="51400866"/>
          <a:ext cx="1476000" cy="1044000"/>
        </a:xfrm>
        <a:prstGeom prst="round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Reflexionar: acto lógico</a:t>
          </a:r>
        </a:p>
      </xdr:txBody>
    </xdr:sp>
    <xdr:clientData/>
  </xdr:oneCellAnchor>
  <xdr:oneCellAnchor>
    <xdr:from>
      <xdr:col>4</xdr:col>
      <xdr:colOff>723900</xdr:colOff>
      <xdr:row>154</xdr:row>
      <xdr:rowOff>169066</xdr:rowOff>
    </xdr:from>
    <xdr:ext cx="1476000" cy="1507334"/>
    <xdr:sp macro="" textlink="">
      <xdr:nvSpPr>
        <xdr:cNvPr id="7" name="1 CuadroTexto">
          <a:extLst>
            <a:ext uri="{FF2B5EF4-FFF2-40B4-BE49-F238E27FC236}">
              <a16:creationId xmlns:a16="http://schemas.microsoft.com/office/drawing/2014/main" id="{00000000-0008-0000-0000-000007000000}"/>
            </a:ext>
          </a:extLst>
        </xdr:cNvPr>
        <xdr:cNvSpPr txBox="1"/>
      </xdr:nvSpPr>
      <xdr:spPr>
        <a:xfrm>
          <a:off x="3352800" y="50689666"/>
          <a:ext cx="1476000" cy="150733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Pensar: entendimiento</a:t>
          </a:r>
        </a:p>
      </xdr:txBody>
    </xdr:sp>
    <xdr:clientData/>
  </xdr:oneCellAnchor>
  <xdr:oneCellAnchor>
    <xdr:from>
      <xdr:col>5</xdr:col>
      <xdr:colOff>695826</xdr:colOff>
      <xdr:row>159</xdr:row>
      <xdr:rowOff>29823</xdr:rowOff>
    </xdr:from>
    <xdr:ext cx="618067" cy="618069"/>
    <xdr:sp macro="" textlink="">
      <xdr:nvSpPr>
        <xdr:cNvPr id="8" name="223 CuadroTexto">
          <a:extLst>
            <a:ext uri="{FF2B5EF4-FFF2-40B4-BE49-F238E27FC236}">
              <a16:creationId xmlns:a16="http://schemas.microsoft.com/office/drawing/2014/main" id="{00000000-0008-0000-0000-000008000000}"/>
            </a:ext>
          </a:extLst>
        </xdr:cNvPr>
        <xdr:cNvSpPr txBox="1"/>
      </xdr:nvSpPr>
      <xdr:spPr>
        <a:xfrm>
          <a:off x="3991476" y="52102998"/>
          <a:ext cx="618067" cy="618069"/>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Analítica</a:t>
          </a:r>
        </a:p>
      </xdr:txBody>
    </xdr:sp>
    <xdr:clientData/>
  </xdr:oneCellAnchor>
  <xdr:oneCellAnchor>
    <xdr:from>
      <xdr:col>5</xdr:col>
      <xdr:colOff>26939</xdr:colOff>
      <xdr:row>159</xdr:row>
      <xdr:rowOff>29823</xdr:rowOff>
    </xdr:from>
    <xdr:ext cx="618067" cy="618069"/>
    <xdr:sp macro="" textlink="">
      <xdr:nvSpPr>
        <xdr:cNvPr id="9" name="222 CuadroTexto">
          <a:extLst>
            <a:ext uri="{FF2B5EF4-FFF2-40B4-BE49-F238E27FC236}">
              <a16:creationId xmlns:a16="http://schemas.microsoft.com/office/drawing/2014/main" id="{00000000-0008-0000-0000-000009000000}"/>
            </a:ext>
          </a:extLst>
        </xdr:cNvPr>
        <xdr:cNvSpPr txBox="1"/>
      </xdr:nvSpPr>
      <xdr:spPr>
        <a:xfrm>
          <a:off x="3322589" y="52102998"/>
          <a:ext cx="618067" cy="61806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Sintética</a:t>
          </a:r>
        </a:p>
      </xdr:txBody>
    </xdr:sp>
    <xdr:clientData/>
  </xdr:oneCellAnchor>
  <xdr:oneCellAnchor>
    <xdr:from>
      <xdr:col>5</xdr:col>
      <xdr:colOff>65972</xdr:colOff>
      <xdr:row>160</xdr:row>
      <xdr:rowOff>62236</xdr:rowOff>
    </xdr:from>
    <xdr:ext cx="540000" cy="360000"/>
    <xdr:sp macro="" textlink="">
      <xdr:nvSpPr>
        <xdr:cNvPr id="10" name="2 CuadroTexto">
          <a:extLst>
            <a:ext uri="{FF2B5EF4-FFF2-40B4-BE49-F238E27FC236}">
              <a16:creationId xmlns:a16="http://schemas.microsoft.com/office/drawing/2014/main" id="{00000000-0008-0000-0000-00000A000000}"/>
            </a:ext>
          </a:extLst>
        </xdr:cNvPr>
        <xdr:cNvSpPr txBox="1"/>
      </xdr:nvSpPr>
      <xdr:spPr>
        <a:xfrm>
          <a:off x="3361622" y="52325911"/>
          <a:ext cx="540000" cy="36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Empírica</a:t>
          </a:r>
        </a:p>
      </xdr:txBody>
    </xdr:sp>
    <xdr:clientData/>
  </xdr:oneCellAnchor>
  <xdr:oneCellAnchor>
    <xdr:from>
      <xdr:col>5</xdr:col>
      <xdr:colOff>734859</xdr:colOff>
      <xdr:row>160</xdr:row>
      <xdr:rowOff>62236</xdr:rowOff>
    </xdr:from>
    <xdr:ext cx="540000" cy="360000"/>
    <xdr:sp macro="" textlink="">
      <xdr:nvSpPr>
        <xdr:cNvPr id="11" name="3 CuadroTexto">
          <a:extLst>
            <a:ext uri="{FF2B5EF4-FFF2-40B4-BE49-F238E27FC236}">
              <a16:creationId xmlns:a16="http://schemas.microsoft.com/office/drawing/2014/main" id="{00000000-0008-0000-0000-00000B000000}"/>
            </a:ext>
          </a:extLst>
        </xdr:cNvPr>
        <xdr:cNvSpPr txBox="1"/>
      </xdr:nvSpPr>
      <xdr:spPr>
        <a:xfrm>
          <a:off x="4030509" y="52325911"/>
          <a:ext cx="540000" cy="36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Racional</a:t>
          </a:r>
        </a:p>
      </xdr:txBody>
    </xdr:sp>
    <xdr:clientData/>
  </xdr:oneCellAnchor>
  <xdr:oneCellAnchor>
    <xdr:from>
      <xdr:col>5</xdr:col>
      <xdr:colOff>5386</xdr:colOff>
      <xdr:row>166</xdr:row>
      <xdr:rowOff>850</xdr:rowOff>
    </xdr:from>
    <xdr:ext cx="900000" cy="648000"/>
    <xdr:sp macro="" textlink="">
      <xdr:nvSpPr>
        <xdr:cNvPr id="12" name="5 CuadroTexto">
          <a:extLst>
            <a:ext uri="{FF2B5EF4-FFF2-40B4-BE49-F238E27FC236}">
              <a16:creationId xmlns:a16="http://schemas.microsoft.com/office/drawing/2014/main" id="{00000000-0008-0000-0000-00000C000000}"/>
            </a:ext>
          </a:extLst>
        </xdr:cNvPr>
        <xdr:cNvSpPr txBox="1"/>
      </xdr:nvSpPr>
      <xdr:spPr>
        <a:xfrm>
          <a:off x="3426766" y="52533130"/>
          <a:ext cx="900000" cy="648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t" anchorCtr="0">
          <a:noAutofit/>
        </a:bodyPr>
        <a:lstStyle/>
        <a:p>
          <a:pPr marL="0" indent="0" algn="ctr"/>
          <a:r>
            <a:rPr lang="es-AR" sz="1100">
              <a:solidFill>
                <a:schemeClr val="dk1"/>
              </a:solidFill>
              <a:effectLst/>
              <a:latin typeface="+mn-lt"/>
              <a:ea typeface="+mn-ea"/>
              <a:cs typeface="+mn-cs"/>
            </a:rPr>
            <a:t>Noción</a:t>
          </a:r>
        </a:p>
      </xdr:txBody>
    </xdr:sp>
    <xdr:clientData/>
  </xdr:oneCellAnchor>
  <xdr:oneCellAnchor>
    <xdr:from>
      <xdr:col>6</xdr:col>
      <xdr:colOff>185592</xdr:colOff>
      <xdr:row>166</xdr:row>
      <xdr:rowOff>850</xdr:rowOff>
    </xdr:from>
    <xdr:ext cx="1620000" cy="648000"/>
    <xdr:sp macro="" textlink="">
      <xdr:nvSpPr>
        <xdr:cNvPr id="13" name="6 CuadroTexto">
          <a:extLst>
            <a:ext uri="{FF2B5EF4-FFF2-40B4-BE49-F238E27FC236}">
              <a16:creationId xmlns:a16="http://schemas.microsoft.com/office/drawing/2014/main" id="{00000000-0008-0000-0000-00000D000000}"/>
            </a:ext>
          </a:extLst>
        </xdr:cNvPr>
        <xdr:cNvSpPr txBox="1"/>
      </xdr:nvSpPr>
      <xdr:spPr>
        <a:xfrm>
          <a:off x="4399452" y="52533130"/>
          <a:ext cx="1620000" cy="648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t" anchorCtr="0">
          <a:noAutofit/>
        </a:bodyPr>
        <a:lstStyle/>
        <a:p>
          <a:pPr marL="0" indent="0" algn="ctr"/>
          <a:r>
            <a:rPr lang="es-AR" sz="1100">
              <a:solidFill>
                <a:schemeClr val="dk1"/>
              </a:solidFill>
              <a:effectLst/>
              <a:latin typeface="+mn-lt"/>
              <a:ea typeface="+mn-ea"/>
              <a:cs typeface="+mn-cs"/>
            </a:rPr>
            <a:t>Razón</a:t>
          </a:r>
          <a:endParaRPr lang="es-AR" sz="1100">
            <a:solidFill>
              <a:schemeClr val="dk1"/>
            </a:solidFill>
            <a:latin typeface="+mn-lt"/>
            <a:ea typeface="+mn-ea"/>
            <a:cs typeface="+mn-cs"/>
          </a:endParaRPr>
        </a:p>
      </xdr:txBody>
    </xdr:sp>
    <xdr:clientData/>
  </xdr:oneCellAnchor>
  <xdr:oneCellAnchor>
    <xdr:from>
      <xdr:col>5</xdr:col>
      <xdr:colOff>307409</xdr:colOff>
      <xdr:row>156</xdr:row>
      <xdr:rowOff>157727</xdr:rowOff>
    </xdr:from>
    <xdr:ext cx="801117" cy="172227"/>
    <xdr:sp macro="" textlink="">
      <xdr:nvSpPr>
        <xdr:cNvPr id="14" name="9 CuadroTexto">
          <a:extLst>
            <a:ext uri="{FF2B5EF4-FFF2-40B4-BE49-F238E27FC236}">
              <a16:creationId xmlns:a16="http://schemas.microsoft.com/office/drawing/2014/main" id="{00000000-0008-0000-0000-00000E000000}"/>
            </a:ext>
          </a:extLst>
        </xdr:cNvPr>
        <xdr:cNvSpPr txBox="1"/>
      </xdr:nvSpPr>
      <xdr:spPr>
        <a:xfrm>
          <a:off x="3603059" y="51659402"/>
          <a:ext cx="801117"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pPr marL="0" indent="0"/>
          <a:r>
            <a:rPr lang="es-ES" sz="1100">
              <a:solidFill>
                <a:schemeClr val="tx1"/>
              </a:solidFill>
              <a:latin typeface="+mn-lt"/>
              <a:ea typeface="+mn-ea"/>
              <a:cs typeface="+mn-cs"/>
            </a:rPr>
            <a:t>Conocimiento</a:t>
          </a:r>
        </a:p>
      </xdr:txBody>
    </xdr:sp>
    <xdr:clientData/>
  </xdr:oneCellAnchor>
  <xdr:oneCellAnchor>
    <xdr:from>
      <xdr:col>6</xdr:col>
      <xdr:colOff>759317</xdr:colOff>
      <xdr:row>157</xdr:row>
      <xdr:rowOff>12784</xdr:rowOff>
    </xdr:from>
    <xdr:ext cx="431849" cy="172227"/>
    <xdr:sp macro="" textlink="">
      <xdr:nvSpPr>
        <xdr:cNvPr id="15" name="10 CuadroTexto">
          <a:extLst>
            <a:ext uri="{FF2B5EF4-FFF2-40B4-BE49-F238E27FC236}">
              <a16:creationId xmlns:a16="http://schemas.microsoft.com/office/drawing/2014/main" id="{00000000-0008-0000-0000-00000F000000}"/>
            </a:ext>
          </a:extLst>
        </xdr:cNvPr>
        <xdr:cNvSpPr txBox="1"/>
      </xdr:nvSpPr>
      <xdr:spPr>
        <a:xfrm>
          <a:off x="4816967" y="51704959"/>
          <a:ext cx="43184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b="1"/>
            <a:t>Lucidez</a:t>
          </a:r>
        </a:p>
      </xdr:txBody>
    </xdr:sp>
    <xdr:clientData/>
  </xdr:oneCellAnchor>
  <xdr:oneCellAnchor>
    <xdr:from>
      <xdr:col>5</xdr:col>
      <xdr:colOff>121489</xdr:colOff>
      <xdr:row>172</xdr:row>
      <xdr:rowOff>34225</xdr:rowOff>
    </xdr:from>
    <xdr:ext cx="720000" cy="180000"/>
    <xdr:sp macro="" textlink="">
      <xdr:nvSpPr>
        <xdr:cNvPr id="18" name="18 CuadroTexto">
          <a:extLst>
            <a:ext uri="{FF2B5EF4-FFF2-40B4-BE49-F238E27FC236}">
              <a16:creationId xmlns:a16="http://schemas.microsoft.com/office/drawing/2014/main" id="{00000000-0008-0000-0000-000012000000}"/>
            </a:ext>
          </a:extLst>
        </xdr:cNvPr>
        <xdr:cNvSpPr txBox="1"/>
      </xdr:nvSpPr>
      <xdr:spPr>
        <a:xfrm>
          <a:off x="3542869" y="53663785"/>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6</xdr:col>
      <xdr:colOff>186901</xdr:colOff>
      <xdr:row>172</xdr:row>
      <xdr:rowOff>34225</xdr:rowOff>
    </xdr:from>
    <xdr:ext cx="720000" cy="180000"/>
    <xdr:sp macro="" textlink="">
      <xdr:nvSpPr>
        <xdr:cNvPr id="19" name="19 CuadroTexto">
          <a:extLst>
            <a:ext uri="{FF2B5EF4-FFF2-40B4-BE49-F238E27FC236}">
              <a16:creationId xmlns:a16="http://schemas.microsoft.com/office/drawing/2014/main" id="{00000000-0008-0000-0000-000013000000}"/>
            </a:ext>
          </a:extLst>
        </xdr:cNvPr>
        <xdr:cNvSpPr txBox="1"/>
      </xdr:nvSpPr>
      <xdr:spPr>
        <a:xfrm>
          <a:off x="4400761" y="53663785"/>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twoCellAnchor>
    <xdr:from>
      <xdr:col>3</xdr:col>
      <xdr:colOff>123824</xdr:colOff>
      <xdr:row>203</xdr:row>
      <xdr:rowOff>71343</xdr:rowOff>
    </xdr:from>
    <xdr:to>
      <xdr:col>4</xdr:col>
      <xdr:colOff>51344</xdr:colOff>
      <xdr:row>204</xdr:row>
      <xdr:rowOff>60994</xdr:rowOff>
    </xdr:to>
    <xdr:sp macro="" textlink="">
      <xdr:nvSpPr>
        <xdr:cNvPr id="23" name="24 Redondear rectángulo de esquina diagonal">
          <a:extLst>
            <a:ext uri="{FF2B5EF4-FFF2-40B4-BE49-F238E27FC236}">
              <a16:creationId xmlns:a16="http://schemas.microsoft.com/office/drawing/2014/main" id="{00000000-0008-0000-0000-000017000000}"/>
            </a:ext>
          </a:extLst>
        </xdr:cNvPr>
        <xdr:cNvSpPr/>
      </xdr:nvSpPr>
      <xdr:spPr>
        <a:xfrm>
          <a:off x="1895474" y="59764518"/>
          <a:ext cx="689520" cy="180151"/>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a:solidFill>
                <a:sysClr val="windowText" lastClr="000000"/>
              </a:solidFill>
            </a:rPr>
            <a:t>//Objeto</a:t>
          </a:r>
          <a:r>
            <a:rPr lang="es-ES" sz="1100" baseline="-25000">
              <a:solidFill>
                <a:sysClr val="windowText" lastClr="000000"/>
              </a:solidFill>
            </a:rPr>
            <a:t>1</a:t>
          </a:r>
          <a:r>
            <a:rPr lang="es-ES" sz="1100" baseline="0">
              <a:solidFill>
                <a:sysClr val="windowText" lastClr="000000"/>
              </a:solidFill>
            </a:rPr>
            <a:t>//</a:t>
          </a:r>
        </a:p>
      </xdr:txBody>
    </xdr:sp>
    <xdr:clientData/>
  </xdr:twoCellAnchor>
  <xdr:twoCellAnchor>
    <xdr:from>
      <xdr:col>4</xdr:col>
      <xdr:colOff>187063</xdr:colOff>
      <xdr:row>203</xdr:row>
      <xdr:rowOff>71343</xdr:rowOff>
    </xdr:from>
    <xdr:to>
      <xdr:col>5</xdr:col>
      <xdr:colOff>114583</xdr:colOff>
      <xdr:row>204</xdr:row>
      <xdr:rowOff>60994</xdr:rowOff>
    </xdr:to>
    <xdr:sp macro="" textlink="">
      <xdr:nvSpPr>
        <xdr:cNvPr id="24" name="25 Redondear rectángulo de esquina diagonal">
          <a:extLst>
            <a:ext uri="{FF2B5EF4-FFF2-40B4-BE49-F238E27FC236}">
              <a16:creationId xmlns:a16="http://schemas.microsoft.com/office/drawing/2014/main" id="{00000000-0008-0000-0000-000018000000}"/>
            </a:ext>
          </a:extLst>
        </xdr:cNvPr>
        <xdr:cNvSpPr/>
      </xdr:nvSpPr>
      <xdr:spPr>
        <a:xfrm>
          <a:off x="2720713" y="59764518"/>
          <a:ext cx="689520" cy="180151"/>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a:solidFill>
                <a:sysClr val="windowText" lastClr="000000"/>
              </a:solidFill>
            </a:rPr>
            <a:t>//Objeto</a:t>
          </a:r>
          <a:r>
            <a:rPr lang="es-ES" sz="1100" baseline="-25000">
              <a:solidFill>
                <a:sysClr val="windowText" lastClr="000000"/>
              </a:solidFill>
            </a:rPr>
            <a:t>2</a:t>
          </a:r>
          <a:r>
            <a:rPr lang="es-ES" sz="1100" baseline="0">
              <a:solidFill>
                <a:sysClr val="windowText" lastClr="000000"/>
              </a:solidFill>
            </a:rPr>
            <a:t>//</a:t>
          </a:r>
        </a:p>
      </xdr:txBody>
    </xdr:sp>
    <xdr:clientData/>
  </xdr:twoCellAnchor>
  <xdr:twoCellAnchor>
    <xdr:from>
      <xdr:col>3</xdr:col>
      <xdr:colOff>529935</xdr:colOff>
      <xdr:row>201</xdr:row>
      <xdr:rowOff>62673</xdr:rowOff>
    </xdr:from>
    <xdr:to>
      <xdr:col>4</xdr:col>
      <xdr:colOff>457455</xdr:colOff>
      <xdr:row>202</xdr:row>
      <xdr:rowOff>52324</xdr:rowOff>
    </xdr:to>
    <xdr:sp macro="" textlink="">
      <xdr:nvSpPr>
        <xdr:cNvPr id="25" name="26 Redondear rectángulo de esquina diagonal">
          <a:extLst>
            <a:ext uri="{FF2B5EF4-FFF2-40B4-BE49-F238E27FC236}">
              <a16:creationId xmlns:a16="http://schemas.microsoft.com/office/drawing/2014/main" id="{00000000-0008-0000-0000-000019000000}"/>
            </a:ext>
          </a:extLst>
        </xdr:cNvPr>
        <xdr:cNvSpPr/>
      </xdr:nvSpPr>
      <xdr:spPr>
        <a:xfrm>
          <a:off x="2301585" y="59374848"/>
          <a:ext cx="689520" cy="180151"/>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a:solidFill>
                <a:sysClr val="windowText" lastClr="000000"/>
              </a:solidFill>
            </a:rPr>
            <a:t>/Signo</a:t>
          </a:r>
          <a:r>
            <a:rPr lang="es-ES" sz="1100" baseline="0">
              <a:solidFill>
                <a:sysClr val="windowText" lastClr="000000"/>
              </a:solidFill>
            </a:rPr>
            <a:t>/</a:t>
          </a:r>
        </a:p>
      </xdr:txBody>
    </xdr:sp>
    <xdr:clientData/>
  </xdr:twoCellAnchor>
  <xdr:twoCellAnchor>
    <xdr:from>
      <xdr:col>3</xdr:col>
      <xdr:colOff>529935</xdr:colOff>
      <xdr:row>199</xdr:row>
      <xdr:rowOff>66675</xdr:rowOff>
    </xdr:from>
    <xdr:to>
      <xdr:col>4</xdr:col>
      <xdr:colOff>457455</xdr:colOff>
      <xdr:row>200</xdr:row>
      <xdr:rowOff>56326</xdr:rowOff>
    </xdr:to>
    <xdr:sp macro="" textlink="">
      <xdr:nvSpPr>
        <xdr:cNvPr id="26" name="27 Redondear rectángulo de esquina diagonal">
          <a:extLst>
            <a:ext uri="{FF2B5EF4-FFF2-40B4-BE49-F238E27FC236}">
              <a16:creationId xmlns:a16="http://schemas.microsoft.com/office/drawing/2014/main" id="{00000000-0008-0000-0000-00001A000000}"/>
            </a:ext>
          </a:extLst>
        </xdr:cNvPr>
        <xdr:cNvSpPr/>
      </xdr:nvSpPr>
      <xdr:spPr>
        <a:xfrm>
          <a:off x="2301585" y="58997850"/>
          <a:ext cx="689520" cy="180151"/>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«Significado»</a:t>
          </a:r>
          <a:endParaRPr lang="es-ES" sz="1100" baseline="0">
            <a:solidFill>
              <a:sysClr val="windowText" lastClr="000000"/>
            </a:solidFill>
          </a:endParaRPr>
        </a:p>
      </xdr:txBody>
    </xdr:sp>
    <xdr:clientData/>
  </xdr:twoCellAnchor>
  <xdr:twoCellAnchor>
    <xdr:from>
      <xdr:col>4</xdr:col>
      <xdr:colOff>51344</xdr:colOff>
      <xdr:row>203</xdr:row>
      <xdr:rowOff>157609</xdr:rowOff>
    </xdr:from>
    <xdr:to>
      <xdr:col>4</xdr:col>
      <xdr:colOff>187063</xdr:colOff>
      <xdr:row>203</xdr:row>
      <xdr:rowOff>157609</xdr:rowOff>
    </xdr:to>
    <xdr:cxnSp macro="">
      <xdr:nvCxnSpPr>
        <xdr:cNvPr id="27" name="28 Conector recto de flecha">
          <a:extLst>
            <a:ext uri="{FF2B5EF4-FFF2-40B4-BE49-F238E27FC236}">
              <a16:creationId xmlns:a16="http://schemas.microsoft.com/office/drawing/2014/main" id="{00000000-0008-0000-0000-00001B000000}"/>
            </a:ext>
          </a:extLst>
        </xdr:cNvPr>
        <xdr:cNvCxnSpPr>
          <a:stCxn id="23" idx="0"/>
          <a:endCxn id="24" idx="2"/>
        </xdr:cNvCxnSpPr>
      </xdr:nvCxnSpPr>
      <xdr:spPr>
        <a:xfrm>
          <a:off x="2584994" y="59850784"/>
          <a:ext cx="135719"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97455</xdr:colOff>
      <xdr:row>202</xdr:row>
      <xdr:rowOff>52324</xdr:rowOff>
    </xdr:from>
    <xdr:to>
      <xdr:col>4</xdr:col>
      <xdr:colOff>547063</xdr:colOff>
      <xdr:row>203</xdr:row>
      <xdr:rowOff>71343</xdr:rowOff>
    </xdr:to>
    <xdr:cxnSp macro="">
      <xdr:nvCxnSpPr>
        <xdr:cNvPr id="28" name="29 Conector recto">
          <a:extLst>
            <a:ext uri="{FF2B5EF4-FFF2-40B4-BE49-F238E27FC236}">
              <a16:creationId xmlns:a16="http://schemas.microsoft.com/office/drawing/2014/main" id="{00000000-0008-0000-0000-00001C000000}"/>
            </a:ext>
          </a:extLst>
        </xdr:cNvPr>
        <xdr:cNvCxnSpPr>
          <a:stCxn id="24" idx="3"/>
          <a:endCxn id="25" idx="1"/>
        </xdr:cNvCxnSpPr>
      </xdr:nvCxnSpPr>
      <xdr:spPr>
        <a:xfrm flipH="1" flipV="1">
          <a:off x="2631105" y="59554999"/>
          <a:ext cx="449608" cy="20951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483824</xdr:colOff>
      <xdr:row>202</xdr:row>
      <xdr:rowOff>52324</xdr:rowOff>
    </xdr:from>
    <xdr:to>
      <xdr:col>4</xdr:col>
      <xdr:colOff>97455</xdr:colOff>
      <xdr:row>203</xdr:row>
      <xdr:rowOff>71343</xdr:rowOff>
    </xdr:to>
    <xdr:cxnSp macro="">
      <xdr:nvCxnSpPr>
        <xdr:cNvPr id="29" name="30 Conector recto">
          <a:extLst>
            <a:ext uri="{FF2B5EF4-FFF2-40B4-BE49-F238E27FC236}">
              <a16:creationId xmlns:a16="http://schemas.microsoft.com/office/drawing/2014/main" id="{00000000-0008-0000-0000-00001D000000}"/>
            </a:ext>
          </a:extLst>
        </xdr:cNvPr>
        <xdr:cNvCxnSpPr>
          <a:stCxn id="25" idx="1"/>
          <a:endCxn id="23" idx="3"/>
        </xdr:cNvCxnSpPr>
      </xdr:nvCxnSpPr>
      <xdr:spPr>
        <a:xfrm flipH="1">
          <a:off x="2255474" y="59554999"/>
          <a:ext cx="375631" cy="20951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592720</xdr:colOff>
      <xdr:row>201</xdr:row>
      <xdr:rowOff>62673</xdr:rowOff>
    </xdr:from>
    <xdr:to>
      <xdr:col>5</xdr:col>
      <xdr:colOff>520240</xdr:colOff>
      <xdr:row>202</xdr:row>
      <xdr:rowOff>52324</xdr:rowOff>
    </xdr:to>
    <xdr:sp macro="" textlink="">
      <xdr:nvSpPr>
        <xdr:cNvPr id="30" name="31 Redondear rectángulo de esquina diagonal">
          <a:extLst>
            <a:ext uri="{FF2B5EF4-FFF2-40B4-BE49-F238E27FC236}">
              <a16:creationId xmlns:a16="http://schemas.microsoft.com/office/drawing/2014/main" id="{00000000-0008-0000-0000-00001E000000}"/>
            </a:ext>
          </a:extLst>
        </xdr:cNvPr>
        <xdr:cNvSpPr/>
      </xdr:nvSpPr>
      <xdr:spPr>
        <a:xfrm>
          <a:off x="3126370" y="59374848"/>
          <a:ext cx="689520" cy="180151"/>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baseline="0">
              <a:solidFill>
                <a:sysClr val="windowText" lastClr="000000"/>
              </a:solidFill>
            </a:rPr>
            <a:t>/Nombre/</a:t>
          </a:r>
        </a:p>
      </xdr:txBody>
    </xdr:sp>
    <xdr:clientData/>
  </xdr:twoCellAnchor>
  <xdr:twoCellAnchor>
    <xdr:from>
      <xdr:col>4</xdr:col>
      <xdr:colOff>112695</xdr:colOff>
      <xdr:row>200</xdr:row>
      <xdr:rowOff>56326</xdr:rowOff>
    </xdr:from>
    <xdr:to>
      <xdr:col>4</xdr:col>
      <xdr:colOff>112695</xdr:colOff>
      <xdr:row>201</xdr:row>
      <xdr:rowOff>62673</xdr:rowOff>
    </xdr:to>
    <xdr:cxnSp macro="">
      <xdr:nvCxnSpPr>
        <xdr:cNvPr id="31" name="32 Conector recto de flecha">
          <a:extLst>
            <a:ext uri="{FF2B5EF4-FFF2-40B4-BE49-F238E27FC236}">
              <a16:creationId xmlns:a16="http://schemas.microsoft.com/office/drawing/2014/main" id="{00000000-0008-0000-0000-00001F000000}"/>
            </a:ext>
          </a:extLst>
        </xdr:cNvPr>
        <xdr:cNvCxnSpPr>
          <a:stCxn id="25" idx="3"/>
          <a:endCxn id="26" idx="1"/>
        </xdr:cNvCxnSpPr>
      </xdr:nvCxnSpPr>
      <xdr:spPr>
        <a:xfrm flipV="1">
          <a:off x="2646345" y="59178001"/>
          <a:ext cx="0" cy="196847"/>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457455</xdr:colOff>
      <xdr:row>201</xdr:row>
      <xdr:rowOff>148939</xdr:rowOff>
    </xdr:from>
    <xdr:to>
      <xdr:col>4</xdr:col>
      <xdr:colOff>592720</xdr:colOff>
      <xdr:row>201</xdr:row>
      <xdr:rowOff>148939</xdr:rowOff>
    </xdr:to>
    <xdr:cxnSp macro="">
      <xdr:nvCxnSpPr>
        <xdr:cNvPr id="32" name="33 Conector recto de flecha">
          <a:extLst>
            <a:ext uri="{FF2B5EF4-FFF2-40B4-BE49-F238E27FC236}">
              <a16:creationId xmlns:a16="http://schemas.microsoft.com/office/drawing/2014/main" id="{00000000-0008-0000-0000-000020000000}"/>
            </a:ext>
          </a:extLst>
        </xdr:cNvPr>
        <xdr:cNvCxnSpPr>
          <a:stCxn id="30" idx="2"/>
          <a:endCxn id="25" idx="0"/>
        </xdr:cNvCxnSpPr>
      </xdr:nvCxnSpPr>
      <xdr:spPr>
        <a:xfrm flipH="1">
          <a:off x="2991105" y="59461114"/>
          <a:ext cx="13526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312420</xdr:colOff>
      <xdr:row>148</xdr:row>
      <xdr:rowOff>0</xdr:rowOff>
    </xdr:from>
    <xdr:to>
      <xdr:col>5</xdr:col>
      <xdr:colOff>550545</xdr:colOff>
      <xdr:row>153</xdr:row>
      <xdr:rowOff>86442</xdr:rowOff>
    </xdr:to>
    <xdr:grpSp>
      <xdr:nvGrpSpPr>
        <xdr:cNvPr id="33" name="7 Grupo">
          <a:extLst>
            <a:ext uri="{FF2B5EF4-FFF2-40B4-BE49-F238E27FC236}">
              <a16:creationId xmlns:a16="http://schemas.microsoft.com/office/drawing/2014/main" id="{00000000-0008-0000-0000-000021000000}"/>
            </a:ext>
          </a:extLst>
        </xdr:cNvPr>
        <xdr:cNvGrpSpPr/>
      </xdr:nvGrpSpPr>
      <xdr:grpSpPr>
        <a:xfrm>
          <a:off x="2082483" y="60563125"/>
          <a:ext cx="1762125" cy="1038942"/>
          <a:chOff x="5282565" y="48790860"/>
          <a:chExt cx="1823085" cy="1000842"/>
        </a:xfrm>
      </xdr:grpSpPr>
      <xdr:sp macro="" textlink="">
        <xdr:nvSpPr>
          <xdr:cNvPr id="34" name="34 Triángulo isósceles">
            <a:extLst>
              <a:ext uri="{FF2B5EF4-FFF2-40B4-BE49-F238E27FC236}">
                <a16:creationId xmlns:a16="http://schemas.microsoft.com/office/drawing/2014/main" id="{00000000-0008-0000-0000-000022000000}"/>
              </a:ext>
            </a:extLst>
          </xdr:cNvPr>
          <xdr:cNvSpPr/>
        </xdr:nvSpPr>
        <xdr:spPr>
          <a:xfrm>
            <a:off x="5282565" y="48790860"/>
            <a:ext cx="1823085" cy="952500"/>
          </a:xfrm>
          <a:prstGeom prst="triangle">
            <a:avLst/>
          </a:prstGeom>
          <a:noFill/>
          <a:ln w="3175" cap="flat" cmpd="sng" algn="ctr">
            <a:solidFill>
              <a:srgbClr val="00B050"/>
            </a:solidFill>
            <a:prstDash val="solid"/>
          </a:ln>
          <a:effectLst/>
        </xdr:spPr>
        <xdr:txBody>
          <a:bodyPr vertOverflow="clip" lIns="0" tIns="4680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sp macro="" textlink="">
        <xdr:nvSpPr>
          <xdr:cNvPr id="35" name="35 CuadroTexto">
            <a:extLst>
              <a:ext uri="{FF2B5EF4-FFF2-40B4-BE49-F238E27FC236}">
                <a16:creationId xmlns:a16="http://schemas.microsoft.com/office/drawing/2014/main" id="{00000000-0008-0000-0000-000023000000}"/>
              </a:ext>
            </a:extLst>
          </xdr:cNvPr>
          <xdr:cNvSpPr txBox="1"/>
        </xdr:nvSpPr>
        <xdr:spPr>
          <a:xfrm>
            <a:off x="5963755" y="49527142"/>
            <a:ext cx="46070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Dato</a:t>
            </a:r>
          </a:p>
        </xdr:txBody>
      </xdr:sp>
      <xdr:sp macro="" textlink="">
        <xdr:nvSpPr>
          <xdr:cNvPr id="36" name="36 CuadroTexto">
            <a:extLst>
              <a:ext uri="{FF2B5EF4-FFF2-40B4-BE49-F238E27FC236}">
                <a16:creationId xmlns:a16="http://schemas.microsoft.com/office/drawing/2014/main" id="{00000000-0008-0000-0000-000024000000}"/>
              </a:ext>
            </a:extLst>
          </xdr:cNvPr>
          <xdr:cNvSpPr txBox="1"/>
        </xdr:nvSpPr>
        <xdr:spPr>
          <a:xfrm>
            <a:off x="5753281" y="49306162"/>
            <a:ext cx="8816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Información</a:t>
            </a:r>
          </a:p>
        </xdr:txBody>
      </xdr:sp>
      <xdr:sp macro="" textlink="">
        <xdr:nvSpPr>
          <xdr:cNvPr id="37" name="37 CuadroTexto">
            <a:extLst>
              <a:ext uri="{FF2B5EF4-FFF2-40B4-BE49-F238E27FC236}">
                <a16:creationId xmlns:a16="http://schemas.microsoft.com/office/drawing/2014/main" id="{00000000-0008-0000-0000-000025000000}"/>
              </a:ext>
            </a:extLst>
          </xdr:cNvPr>
          <xdr:cNvSpPr txBox="1"/>
        </xdr:nvSpPr>
        <xdr:spPr>
          <a:xfrm>
            <a:off x="5701216" y="49085182"/>
            <a:ext cx="985783"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Conocimiento</a:t>
            </a:r>
          </a:p>
        </xdr:txBody>
      </xdr:sp>
      <xdr:sp macro="" textlink="">
        <xdr:nvSpPr>
          <xdr:cNvPr id="38" name="38 CuadroTexto">
            <a:extLst>
              <a:ext uri="{FF2B5EF4-FFF2-40B4-BE49-F238E27FC236}">
                <a16:creationId xmlns:a16="http://schemas.microsoft.com/office/drawing/2014/main" id="{00000000-0008-0000-0000-000026000000}"/>
              </a:ext>
            </a:extLst>
          </xdr:cNvPr>
          <xdr:cNvSpPr txBox="1"/>
        </xdr:nvSpPr>
        <xdr:spPr>
          <a:xfrm>
            <a:off x="5770658" y="48871822"/>
            <a:ext cx="84689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Inteligencia</a:t>
            </a:r>
          </a:p>
        </xdr:txBody>
      </xdr:sp>
    </xdr:grpSp>
    <xdr:clientData/>
  </xdr:twoCellAnchor>
  <xdr:twoCellAnchor>
    <xdr:from>
      <xdr:col>1</xdr:col>
      <xdr:colOff>675690</xdr:colOff>
      <xdr:row>203</xdr:row>
      <xdr:rowOff>9525</xdr:rowOff>
    </xdr:from>
    <xdr:to>
      <xdr:col>5</xdr:col>
      <xdr:colOff>565770</xdr:colOff>
      <xdr:row>204</xdr:row>
      <xdr:rowOff>114645</xdr:rowOff>
    </xdr:to>
    <xdr:sp macro="" textlink="">
      <xdr:nvSpPr>
        <xdr:cNvPr id="39" name="39 Rectángulo redondeado">
          <a:extLst>
            <a:ext uri="{FF2B5EF4-FFF2-40B4-BE49-F238E27FC236}">
              <a16:creationId xmlns:a16="http://schemas.microsoft.com/office/drawing/2014/main" id="{00000000-0008-0000-0000-000027000000}"/>
            </a:ext>
          </a:extLst>
        </xdr:cNvPr>
        <xdr:cNvSpPr/>
      </xdr:nvSpPr>
      <xdr:spPr>
        <a:xfrm>
          <a:off x="923340" y="59702700"/>
          <a:ext cx="2938080" cy="295620"/>
        </a:xfrm>
        <a:prstGeom prst="roundRect">
          <a:avLst/>
        </a:prstGeom>
        <a:noFill/>
        <a:ln w="3175" cap="flat" cmpd="sng" algn="ctr">
          <a:solidFill>
            <a:schemeClr val="accent6"/>
          </a:solidFill>
          <a:prstDash val="solid"/>
        </a:ln>
        <a:effectLst/>
      </xdr:spPr>
      <xdr:txBody>
        <a:bodyPr vert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Representación</a:t>
          </a:r>
        </a:p>
      </xdr:txBody>
    </xdr:sp>
    <xdr:clientData/>
  </xdr:twoCellAnchor>
  <xdr:twoCellAnchor>
    <xdr:from>
      <xdr:col>1</xdr:col>
      <xdr:colOff>675690</xdr:colOff>
      <xdr:row>200</xdr:row>
      <xdr:rowOff>180975</xdr:rowOff>
    </xdr:from>
    <xdr:to>
      <xdr:col>5</xdr:col>
      <xdr:colOff>565770</xdr:colOff>
      <xdr:row>202</xdr:row>
      <xdr:rowOff>103215</xdr:rowOff>
    </xdr:to>
    <xdr:sp macro="" textlink="">
      <xdr:nvSpPr>
        <xdr:cNvPr id="40" name="40 Rectángulo redondeado">
          <a:extLst>
            <a:ext uri="{FF2B5EF4-FFF2-40B4-BE49-F238E27FC236}">
              <a16:creationId xmlns:a16="http://schemas.microsoft.com/office/drawing/2014/main" id="{00000000-0008-0000-0000-000028000000}"/>
            </a:ext>
          </a:extLst>
        </xdr:cNvPr>
        <xdr:cNvSpPr/>
      </xdr:nvSpPr>
      <xdr:spPr>
        <a:xfrm>
          <a:off x="923340" y="59302650"/>
          <a:ext cx="2938080" cy="303240"/>
        </a:xfrm>
        <a:prstGeom prst="roundRect">
          <a:avLst/>
        </a:prstGeom>
        <a:noFill/>
        <a:ln w="3175" cap="flat" cmpd="sng" algn="ctr">
          <a:solidFill>
            <a:schemeClr val="accent1"/>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Noción</a:t>
          </a:r>
        </a:p>
      </xdr:txBody>
    </xdr:sp>
    <xdr:clientData/>
  </xdr:twoCellAnchor>
  <xdr:twoCellAnchor>
    <xdr:from>
      <xdr:col>1</xdr:col>
      <xdr:colOff>567690</xdr:colOff>
      <xdr:row>197</xdr:row>
      <xdr:rowOff>128500</xdr:rowOff>
    </xdr:from>
    <xdr:to>
      <xdr:col>5</xdr:col>
      <xdr:colOff>709770</xdr:colOff>
      <xdr:row>204</xdr:row>
      <xdr:rowOff>180340</xdr:rowOff>
    </xdr:to>
    <xdr:sp macro="" textlink="">
      <xdr:nvSpPr>
        <xdr:cNvPr id="41" name="41 Rectángulo redondeado">
          <a:extLst>
            <a:ext uri="{FF2B5EF4-FFF2-40B4-BE49-F238E27FC236}">
              <a16:creationId xmlns:a16="http://schemas.microsoft.com/office/drawing/2014/main" id="{00000000-0008-0000-0000-000029000000}"/>
            </a:ext>
          </a:extLst>
        </xdr:cNvPr>
        <xdr:cNvSpPr/>
      </xdr:nvSpPr>
      <xdr:spPr>
        <a:xfrm>
          <a:off x="815340" y="58678675"/>
          <a:ext cx="3190080" cy="138534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Idea</a:t>
          </a:r>
        </a:p>
      </xdr:txBody>
    </xdr:sp>
    <xdr:clientData/>
  </xdr:twoCellAnchor>
  <xdr:twoCellAnchor>
    <xdr:from>
      <xdr:col>3</xdr:col>
      <xdr:colOff>660888</xdr:colOff>
      <xdr:row>157</xdr:row>
      <xdr:rowOff>63030</xdr:rowOff>
    </xdr:from>
    <xdr:to>
      <xdr:col>4</xdr:col>
      <xdr:colOff>11085</xdr:colOff>
      <xdr:row>157</xdr:row>
      <xdr:rowOff>63030</xdr:rowOff>
    </xdr:to>
    <xdr:cxnSp macro="">
      <xdr:nvCxnSpPr>
        <xdr:cNvPr id="42" name="42 Conector recto de flecha">
          <a:extLst>
            <a:ext uri="{FF2B5EF4-FFF2-40B4-BE49-F238E27FC236}">
              <a16:creationId xmlns:a16="http://schemas.microsoft.com/office/drawing/2014/main" id="{00000000-0008-0000-0000-00002A000000}"/>
            </a:ext>
          </a:extLst>
        </xdr:cNvPr>
        <xdr:cNvCxnSpPr>
          <a:stCxn id="4" idx="3"/>
          <a:endCxn id="5" idx="1"/>
        </xdr:cNvCxnSpPr>
      </xdr:nvCxnSpPr>
      <xdr:spPr>
        <a:xfrm>
          <a:off x="2432538" y="51755205"/>
          <a:ext cx="112197" cy="0"/>
        </a:xfrm>
        <a:prstGeom prst="straightConnector1">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623085</xdr:colOff>
      <xdr:row>157</xdr:row>
      <xdr:rowOff>63030</xdr:rowOff>
    </xdr:from>
    <xdr:to>
      <xdr:col>5</xdr:col>
      <xdr:colOff>307409</xdr:colOff>
      <xdr:row>157</xdr:row>
      <xdr:rowOff>63732</xdr:rowOff>
    </xdr:to>
    <xdr:cxnSp macro="">
      <xdr:nvCxnSpPr>
        <xdr:cNvPr id="43" name="43 Conector recto de flecha">
          <a:extLst>
            <a:ext uri="{FF2B5EF4-FFF2-40B4-BE49-F238E27FC236}">
              <a16:creationId xmlns:a16="http://schemas.microsoft.com/office/drawing/2014/main" id="{00000000-0008-0000-0000-00002B000000}"/>
            </a:ext>
          </a:extLst>
        </xdr:cNvPr>
        <xdr:cNvCxnSpPr>
          <a:stCxn id="5" idx="3"/>
          <a:endCxn id="14" idx="1"/>
        </xdr:cNvCxnSpPr>
      </xdr:nvCxnSpPr>
      <xdr:spPr>
        <a:xfrm>
          <a:off x="3156735" y="51755205"/>
          <a:ext cx="446324" cy="702"/>
        </a:xfrm>
        <a:prstGeom prst="straightConnector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318817</xdr:colOff>
      <xdr:row>157</xdr:row>
      <xdr:rowOff>63732</xdr:rowOff>
    </xdr:from>
    <xdr:to>
      <xdr:col>6</xdr:col>
      <xdr:colOff>759317</xdr:colOff>
      <xdr:row>157</xdr:row>
      <xdr:rowOff>98898</xdr:rowOff>
    </xdr:to>
    <xdr:cxnSp macro="">
      <xdr:nvCxnSpPr>
        <xdr:cNvPr id="44" name="44 Conector recto de flecha">
          <a:extLst>
            <a:ext uri="{FF2B5EF4-FFF2-40B4-BE49-F238E27FC236}">
              <a16:creationId xmlns:a16="http://schemas.microsoft.com/office/drawing/2014/main" id="{00000000-0008-0000-0000-00002C000000}"/>
            </a:ext>
          </a:extLst>
        </xdr:cNvPr>
        <xdr:cNvCxnSpPr>
          <a:stCxn id="14" idx="3"/>
          <a:endCxn id="15" idx="1"/>
        </xdr:cNvCxnSpPr>
      </xdr:nvCxnSpPr>
      <xdr:spPr>
        <a:xfrm>
          <a:off x="4376467" y="51755907"/>
          <a:ext cx="440500" cy="3516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123512</xdr:colOff>
      <xdr:row>148</xdr:row>
      <xdr:rowOff>73342</xdr:rowOff>
    </xdr:from>
    <xdr:to>
      <xdr:col>5</xdr:col>
      <xdr:colOff>50728</xdr:colOff>
      <xdr:row>149</xdr:row>
      <xdr:rowOff>62689</xdr:rowOff>
    </xdr:to>
    <xdr:grpSp>
      <xdr:nvGrpSpPr>
        <xdr:cNvPr id="45" name="8 Grupo">
          <a:extLst>
            <a:ext uri="{FF2B5EF4-FFF2-40B4-BE49-F238E27FC236}">
              <a16:creationId xmlns:a16="http://schemas.microsoft.com/office/drawing/2014/main" id="{00000000-0008-0000-0000-00002D000000}"/>
            </a:ext>
          </a:extLst>
        </xdr:cNvPr>
        <xdr:cNvGrpSpPr/>
      </xdr:nvGrpSpPr>
      <xdr:grpSpPr>
        <a:xfrm rot="18957050">
          <a:off x="123512" y="60636467"/>
          <a:ext cx="3221279" cy="179847"/>
          <a:chOff x="1634177" y="48864202"/>
          <a:chExt cx="3354311" cy="172227"/>
        </a:xfrm>
      </xdr:grpSpPr>
      <xdr:sp macro="" textlink="">
        <xdr:nvSpPr>
          <xdr:cNvPr id="46" name="11 CuadroTexto">
            <a:extLst>
              <a:ext uri="{FF2B5EF4-FFF2-40B4-BE49-F238E27FC236}">
                <a16:creationId xmlns:a16="http://schemas.microsoft.com/office/drawing/2014/main" id="{00000000-0008-0000-0000-00002E000000}"/>
              </a:ext>
            </a:extLst>
          </xdr:cNvPr>
          <xdr:cNvSpPr txBox="1"/>
        </xdr:nvSpPr>
        <xdr:spPr>
          <a:xfrm>
            <a:off x="1634177" y="48864202"/>
            <a:ext cx="393121"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Objeto</a:t>
            </a:r>
          </a:p>
        </xdr:txBody>
      </xdr:sp>
      <xdr:sp macro="" textlink="">
        <xdr:nvSpPr>
          <xdr:cNvPr id="47" name="12 CuadroTexto">
            <a:extLst>
              <a:ext uri="{FF2B5EF4-FFF2-40B4-BE49-F238E27FC236}">
                <a16:creationId xmlns:a16="http://schemas.microsoft.com/office/drawing/2014/main" id="{00000000-0008-0000-0000-00002F000000}"/>
              </a:ext>
            </a:extLst>
          </xdr:cNvPr>
          <xdr:cNvSpPr txBox="1"/>
        </xdr:nvSpPr>
        <xdr:spPr>
          <a:xfrm>
            <a:off x="2140992" y="48864202"/>
            <a:ext cx="276038"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Dato</a:t>
            </a:r>
          </a:p>
        </xdr:txBody>
      </xdr:sp>
      <xdr:sp macro="" textlink="">
        <xdr:nvSpPr>
          <xdr:cNvPr id="48" name="13 CuadroTexto">
            <a:extLst>
              <a:ext uri="{FF2B5EF4-FFF2-40B4-BE49-F238E27FC236}">
                <a16:creationId xmlns:a16="http://schemas.microsoft.com/office/drawing/2014/main" id="{00000000-0008-0000-0000-000030000000}"/>
              </a:ext>
            </a:extLst>
          </xdr:cNvPr>
          <xdr:cNvSpPr txBox="1"/>
        </xdr:nvSpPr>
        <xdr:spPr>
          <a:xfrm>
            <a:off x="2550088" y="48864202"/>
            <a:ext cx="696986"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Información</a:t>
            </a:r>
          </a:p>
        </xdr:txBody>
      </xdr:sp>
      <xdr:sp macro="" textlink="">
        <xdr:nvSpPr>
          <xdr:cNvPr id="49" name="14 CuadroTexto">
            <a:extLst>
              <a:ext uri="{FF2B5EF4-FFF2-40B4-BE49-F238E27FC236}">
                <a16:creationId xmlns:a16="http://schemas.microsoft.com/office/drawing/2014/main" id="{00000000-0008-0000-0000-000031000000}"/>
              </a:ext>
            </a:extLst>
          </xdr:cNvPr>
          <xdr:cNvSpPr txBox="1"/>
        </xdr:nvSpPr>
        <xdr:spPr>
          <a:xfrm>
            <a:off x="3394892" y="48864202"/>
            <a:ext cx="801117"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Conocimiento</a:t>
            </a:r>
          </a:p>
        </xdr:txBody>
      </xdr:sp>
      <xdr:sp macro="" textlink="">
        <xdr:nvSpPr>
          <xdr:cNvPr id="50" name="15 CuadroTexto">
            <a:extLst>
              <a:ext uri="{FF2B5EF4-FFF2-40B4-BE49-F238E27FC236}">
                <a16:creationId xmlns:a16="http://schemas.microsoft.com/office/drawing/2014/main" id="{00000000-0008-0000-0000-000032000000}"/>
              </a:ext>
            </a:extLst>
          </xdr:cNvPr>
          <xdr:cNvSpPr txBox="1"/>
        </xdr:nvSpPr>
        <xdr:spPr>
          <a:xfrm>
            <a:off x="4326255" y="48864202"/>
            <a:ext cx="662233"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Inteligencia</a:t>
            </a:r>
          </a:p>
        </xdr:txBody>
      </xdr:sp>
      <xdr:cxnSp macro="">
        <xdr:nvCxnSpPr>
          <xdr:cNvPr id="51" name="45 Conector recto de flecha">
            <a:extLst>
              <a:ext uri="{FF2B5EF4-FFF2-40B4-BE49-F238E27FC236}">
                <a16:creationId xmlns:a16="http://schemas.microsoft.com/office/drawing/2014/main" id="{00000000-0008-0000-0000-000033000000}"/>
              </a:ext>
            </a:extLst>
          </xdr:cNvPr>
          <xdr:cNvCxnSpPr>
            <a:stCxn id="46" idx="3"/>
            <a:endCxn id="47" idx="1"/>
          </xdr:cNvCxnSpPr>
        </xdr:nvCxnSpPr>
        <xdr:spPr>
          <a:xfrm>
            <a:off x="2027298" y="48950316"/>
            <a:ext cx="113694"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52" name="46 Conector recto de flecha">
            <a:extLst>
              <a:ext uri="{FF2B5EF4-FFF2-40B4-BE49-F238E27FC236}">
                <a16:creationId xmlns:a16="http://schemas.microsoft.com/office/drawing/2014/main" id="{00000000-0008-0000-0000-000034000000}"/>
              </a:ext>
            </a:extLst>
          </xdr:cNvPr>
          <xdr:cNvCxnSpPr>
            <a:stCxn id="47" idx="3"/>
            <a:endCxn id="48" idx="1"/>
          </xdr:cNvCxnSpPr>
        </xdr:nvCxnSpPr>
        <xdr:spPr>
          <a:xfrm>
            <a:off x="2417030" y="48950316"/>
            <a:ext cx="133058"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53" name="47 Conector recto de flecha">
            <a:extLst>
              <a:ext uri="{FF2B5EF4-FFF2-40B4-BE49-F238E27FC236}">
                <a16:creationId xmlns:a16="http://schemas.microsoft.com/office/drawing/2014/main" id="{00000000-0008-0000-0000-000035000000}"/>
              </a:ext>
            </a:extLst>
          </xdr:cNvPr>
          <xdr:cNvCxnSpPr>
            <a:stCxn id="48" idx="3"/>
            <a:endCxn id="49" idx="1"/>
          </xdr:cNvCxnSpPr>
        </xdr:nvCxnSpPr>
        <xdr:spPr>
          <a:xfrm>
            <a:off x="3247074" y="48950316"/>
            <a:ext cx="147818"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54" name="48 Conector recto de flecha">
            <a:extLst>
              <a:ext uri="{FF2B5EF4-FFF2-40B4-BE49-F238E27FC236}">
                <a16:creationId xmlns:a16="http://schemas.microsoft.com/office/drawing/2014/main" id="{00000000-0008-0000-0000-000036000000}"/>
              </a:ext>
            </a:extLst>
          </xdr:cNvPr>
          <xdr:cNvCxnSpPr>
            <a:stCxn id="49" idx="3"/>
            <a:endCxn id="50" idx="1"/>
          </xdr:cNvCxnSpPr>
        </xdr:nvCxnSpPr>
        <xdr:spPr>
          <a:xfrm>
            <a:off x="4196009" y="48950316"/>
            <a:ext cx="130246"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675690</xdr:colOff>
      <xdr:row>198</xdr:row>
      <xdr:rowOff>180975</xdr:rowOff>
    </xdr:from>
    <xdr:to>
      <xdr:col>5</xdr:col>
      <xdr:colOff>565770</xdr:colOff>
      <xdr:row>200</xdr:row>
      <xdr:rowOff>103215</xdr:rowOff>
    </xdr:to>
    <xdr:sp macro="" textlink="">
      <xdr:nvSpPr>
        <xdr:cNvPr id="55" name="49 Rectángulo redondeado">
          <a:extLst>
            <a:ext uri="{FF2B5EF4-FFF2-40B4-BE49-F238E27FC236}">
              <a16:creationId xmlns:a16="http://schemas.microsoft.com/office/drawing/2014/main" id="{00000000-0008-0000-0000-000037000000}"/>
            </a:ext>
          </a:extLst>
        </xdr:cNvPr>
        <xdr:cNvSpPr/>
      </xdr:nvSpPr>
      <xdr:spPr>
        <a:xfrm>
          <a:off x="923340" y="58921650"/>
          <a:ext cx="2938080" cy="30324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Sistematicidad</a:t>
          </a:r>
        </a:p>
      </xdr:txBody>
    </xdr:sp>
    <xdr:clientData/>
  </xdr:twoCellAnchor>
  <xdr:oneCellAnchor>
    <xdr:from>
      <xdr:col>5</xdr:col>
      <xdr:colOff>119972</xdr:colOff>
      <xdr:row>161</xdr:row>
      <xdr:rowOff>50612</xdr:rowOff>
    </xdr:from>
    <xdr:ext cx="432000" cy="156518"/>
    <xdr:sp macro="" textlink="">
      <xdr:nvSpPr>
        <xdr:cNvPr id="56" name="50 CuadroTexto">
          <a:extLst>
            <a:ext uri="{FF2B5EF4-FFF2-40B4-BE49-F238E27FC236}">
              <a16:creationId xmlns:a16="http://schemas.microsoft.com/office/drawing/2014/main" id="{00000000-0008-0000-0000-000038000000}"/>
            </a:ext>
          </a:extLst>
        </xdr:cNvPr>
        <xdr:cNvSpPr txBox="1"/>
      </xdr:nvSpPr>
      <xdr:spPr>
        <a:xfrm>
          <a:off x="3415622" y="52504787"/>
          <a:ext cx="43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Objeto</a:t>
          </a:r>
        </a:p>
      </xdr:txBody>
    </xdr:sp>
    <xdr:clientData/>
  </xdr:oneCellAnchor>
  <xdr:twoCellAnchor>
    <xdr:from>
      <xdr:col>5</xdr:col>
      <xdr:colOff>676960</xdr:colOff>
      <xdr:row>157</xdr:row>
      <xdr:rowOff>149845</xdr:rowOff>
    </xdr:from>
    <xdr:to>
      <xdr:col>5</xdr:col>
      <xdr:colOff>707968</xdr:colOff>
      <xdr:row>158</xdr:row>
      <xdr:rowOff>6350</xdr:rowOff>
    </xdr:to>
    <xdr:cxnSp macro="">
      <xdr:nvCxnSpPr>
        <xdr:cNvPr id="57" name="51 Conector recto">
          <a:extLst>
            <a:ext uri="{FF2B5EF4-FFF2-40B4-BE49-F238E27FC236}">
              <a16:creationId xmlns:a16="http://schemas.microsoft.com/office/drawing/2014/main" id="{00000000-0008-0000-0000-000039000000}"/>
            </a:ext>
          </a:extLst>
        </xdr:cNvPr>
        <xdr:cNvCxnSpPr>
          <a:stCxn id="14" idx="2"/>
          <a:endCxn id="60" idx="0"/>
        </xdr:cNvCxnSpPr>
      </xdr:nvCxnSpPr>
      <xdr:spPr>
        <a:xfrm flipH="1">
          <a:off x="3972610" y="51842020"/>
          <a:ext cx="31008" cy="4700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48888</xdr:colOff>
      <xdr:row>158</xdr:row>
      <xdr:rowOff>180147</xdr:rowOff>
    </xdr:from>
    <xdr:ext cx="612000" cy="156518"/>
    <xdr:sp macro="" textlink="">
      <xdr:nvSpPr>
        <xdr:cNvPr id="58" name="52 CuadroTexto">
          <a:extLst>
            <a:ext uri="{FF2B5EF4-FFF2-40B4-BE49-F238E27FC236}">
              <a16:creationId xmlns:a16="http://schemas.microsoft.com/office/drawing/2014/main" id="{00000000-0008-0000-0000-00003A000000}"/>
            </a:ext>
          </a:extLst>
        </xdr:cNvPr>
        <xdr:cNvSpPr txBox="1"/>
      </xdr:nvSpPr>
      <xdr:spPr>
        <a:xfrm>
          <a:off x="1885308" y="51432267"/>
          <a:ext cx="61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Intuición</a:t>
          </a:r>
        </a:p>
      </xdr:txBody>
    </xdr:sp>
    <xdr:clientData/>
  </xdr:oneCellAnchor>
  <xdr:twoCellAnchor>
    <xdr:from>
      <xdr:col>3</xdr:col>
      <xdr:colOff>354888</xdr:colOff>
      <xdr:row>158</xdr:row>
      <xdr:rowOff>58881</xdr:rowOff>
    </xdr:from>
    <xdr:to>
      <xdr:col>3</xdr:col>
      <xdr:colOff>354888</xdr:colOff>
      <xdr:row>158</xdr:row>
      <xdr:rowOff>180147</xdr:rowOff>
    </xdr:to>
    <xdr:cxnSp macro="">
      <xdr:nvCxnSpPr>
        <xdr:cNvPr id="59" name="53 Conector recto">
          <a:extLst>
            <a:ext uri="{FF2B5EF4-FFF2-40B4-BE49-F238E27FC236}">
              <a16:creationId xmlns:a16="http://schemas.microsoft.com/office/drawing/2014/main" id="{00000000-0008-0000-0000-00003B000000}"/>
            </a:ext>
          </a:extLst>
        </xdr:cNvPr>
        <xdr:cNvCxnSpPr>
          <a:stCxn id="90" idx="2"/>
          <a:endCxn id="58" idx="0"/>
        </xdr:cNvCxnSpPr>
      </xdr:nvCxnSpPr>
      <xdr:spPr>
        <a:xfrm>
          <a:off x="2191308" y="51311001"/>
          <a:ext cx="0" cy="121266"/>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783418</xdr:colOff>
      <xdr:row>158</xdr:row>
      <xdr:rowOff>6350</xdr:rowOff>
    </xdr:from>
    <xdr:to>
      <xdr:col>6</xdr:col>
      <xdr:colOff>570501</xdr:colOff>
      <xdr:row>162</xdr:row>
      <xdr:rowOff>127192</xdr:rowOff>
    </xdr:to>
    <xdr:sp macro="" textlink="">
      <xdr:nvSpPr>
        <xdr:cNvPr id="60" name="54 Rectángulo redondeado">
          <a:extLst>
            <a:ext uri="{FF2B5EF4-FFF2-40B4-BE49-F238E27FC236}">
              <a16:creationId xmlns:a16="http://schemas.microsoft.com/office/drawing/2014/main" id="{00000000-0008-0000-0000-00003C000000}"/>
            </a:ext>
          </a:extLst>
        </xdr:cNvPr>
        <xdr:cNvSpPr/>
      </xdr:nvSpPr>
      <xdr:spPr>
        <a:xfrm>
          <a:off x="3298018" y="51889025"/>
          <a:ext cx="1330133" cy="882842"/>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marR="0" indent="0" algn="ctr" defTabSz="914400" eaLnBrk="1" fontAlgn="auto" latinLnBrk="0" hangingPunct="1">
            <a:lnSpc>
              <a:spcPct val="100000"/>
            </a:lnSpc>
            <a:spcBef>
              <a:spcPts val="0"/>
            </a:spcBef>
            <a:spcAft>
              <a:spcPts val="0"/>
            </a:spcAft>
            <a:buClrTx/>
            <a:buSzTx/>
            <a:buFontTx/>
            <a:buNone/>
            <a:tabLst/>
          </a:pPr>
          <a:r>
            <a:rPr lang="es-ES" sz="1100" b="1">
              <a:solidFill>
                <a:schemeClr val="dk1"/>
              </a:solidFill>
              <a:effectLst/>
              <a:latin typeface="+mn-lt"/>
              <a:ea typeface="+mn-ea"/>
              <a:cs typeface="+mn-cs"/>
            </a:rPr>
            <a:t>Noción</a:t>
          </a:r>
        </a:p>
      </xdr:txBody>
    </xdr:sp>
    <xdr:clientData/>
  </xdr:twoCellAnchor>
  <xdr:oneCellAnchor>
    <xdr:from>
      <xdr:col>6</xdr:col>
      <xdr:colOff>759317</xdr:colOff>
      <xdr:row>156</xdr:row>
      <xdr:rowOff>40608</xdr:rowOff>
    </xdr:from>
    <xdr:ext cx="535275" cy="172227"/>
    <xdr:sp macro="" textlink="">
      <xdr:nvSpPr>
        <xdr:cNvPr id="61" name="55 CuadroTexto">
          <a:extLst>
            <a:ext uri="{FF2B5EF4-FFF2-40B4-BE49-F238E27FC236}">
              <a16:creationId xmlns:a16="http://schemas.microsoft.com/office/drawing/2014/main" id="{00000000-0008-0000-0000-00003D000000}"/>
            </a:ext>
          </a:extLst>
        </xdr:cNvPr>
        <xdr:cNvSpPr txBox="1"/>
      </xdr:nvSpPr>
      <xdr:spPr>
        <a:xfrm>
          <a:off x="4816967" y="51542283"/>
          <a:ext cx="53527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Universal</a:t>
          </a:r>
        </a:p>
      </xdr:txBody>
    </xdr:sp>
    <xdr:clientData/>
  </xdr:oneCellAnchor>
  <xdr:oneCellAnchor>
    <xdr:from>
      <xdr:col>6</xdr:col>
      <xdr:colOff>759317</xdr:colOff>
      <xdr:row>157</xdr:row>
      <xdr:rowOff>165069</xdr:rowOff>
    </xdr:from>
    <xdr:ext cx="609013" cy="172227"/>
    <xdr:sp macro="" textlink="">
      <xdr:nvSpPr>
        <xdr:cNvPr id="62" name="56 CuadroTexto">
          <a:extLst>
            <a:ext uri="{FF2B5EF4-FFF2-40B4-BE49-F238E27FC236}">
              <a16:creationId xmlns:a16="http://schemas.microsoft.com/office/drawing/2014/main" id="{00000000-0008-0000-0000-00003E000000}"/>
            </a:ext>
          </a:extLst>
        </xdr:cNvPr>
        <xdr:cNvSpPr txBox="1"/>
      </xdr:nvSpPr>
      <xdr:spPr>
        <a:xfrm>
          <a:off x="4816967" y="51857244"/>
          <a:ext cx="609013"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Verdadero</a:t>
          </a:r>
        </a:p>
      </xdr:txBody>
    </xdr:sp>
    <xdr:clientData/>
  </xdr:oneCellAnchor>
  <xdr:oneCellAnchor>
    <xdr:from>
      <xdr:col>6</xdr:col>
      <xdr:colOff>759317</xdr:colOff>
      <xdr:row>158</xdr:row>
      <xdr:rowOff>137245</xdr:rowOff>
    </xdr:from>
    <xdr:ext cx="348622" cy="172227"/>
    <xdr:sp macro="" textlink="">
      <xdr:nvSpPr>
        <xdr:cNvPr id="63" name="57 CuadroTexto">
          <a:extLst>
            <a:ext uri="{FF2B5EF4-FFF2-40B4-BE49-F238E27FC236}">
              <a16:creationId xmlns:a16="http://schemas.microsoft.com/office/drawing/2014/main" id="{00000000-0008-0000-0000-00003F000000}"/>
            </a:ext>
          </a:extLst>
        </xdr:cNvPr>
        <xdr:cNvSpPr txBox="1"/>
      </xdr:nvSpPr>
      <xdr:spPr>
        <a:xfrm>
          <a:off x="4816967" y="52019920"/>
          <a:ext cx="34862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Cierto</a:t>
          </a:r>
        </a:p>
      </xdr:txBody>
    </xdr:sp>
    <xdr:clientData/>
  </xdr:oneCellAnchor>
  <xdr:twoCellAnchor>
    <xdr:from>
      <xdr:col>6</xdr:col>
      <xdr:colOff>318817</xdr:colOff>
      <xdr:row>156</xdr:row>
      <xdr:rowOff>126722</xdr:rowOff>
    </xdr:from>
    <xdr:to>
      <xdr:col>6</xdr:col>
      <xdr:colOff>759317</xdr:colOff>
      <xdr:row>157</xdr:row>
      <xdr:rowOff>63732</xdr:rowOff>
    </xdr:to>
    <xdr:cxnSp macro="">
      <xdr:nvCxnSpPr>
        <xdr:cNvPr id="64" name="58 Conector recto de flecha">
          <a:extLst>
            <a:ext uri="{FF2B5EF4-FFF2-40B4-BE49-F238E27FC236}">
              <a16:creationId xmlns:a16="http://schemas.microsoft.com/office/drawing/2014/main" id="{00000000-0008-0000-0000-000040000000}"/>
            </a:ext>
          </a:extLst>
        </xdr:cNvPr>
        <xdr:cNvCxnSpPr>
          <a:stCxn id="14" idx="3"/>
          <a:endCxn id="61" idx="1"/>
        </xdr:cNvCxnSpPr>
      </xdr:nvCxnSpPr>
      <xdr:spPr>
        <a:xfrm flipV="1">
          <a:off x="4376467" y="51628397"/>
          <a:ext cx="440500" cy="12751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318817</xdr:colOff>
      <xdr:row>157</xdr:row>
      <xdr:rowOff>63732</xdr:rowOff>
    </xdr:from>
    <xdr:to>
      <xdr:col>6</xdr:col>
      <xdr:colOff>759317</xdr:colOff>
      <xdr:row>158</xdr:row>
      <xdr:rowOff>71074</xdr:rowOff>
    </xdr:to>
    <xdr:cxnSp macro="">
      <xdr:nvCxnSpPr>
        <xdr:cNvPr id="65" name="59 Conector recto de flecha">
          <a:extLst>
            <a:ext uri="{FF2B5EF4-FFF2-40B4-BE49-F238E27FC236}">
              <a16:creationId xmlns:a16="http://schemas.microsoft.com/office/drawing/2014/main" id="{00000000-0008-0000-0000-000041000000}"/>
            </a:ext>
          </a:extLst>
        </xdr:cNvPr>
        <xdr:cNvCxnSpPr>
          <a:stCxn id="14" idx="3"/>
          <a:endCxn id="62" idx="1"/>
        </xdr:cNvCxnSpPr>
      </xdr:nvCxnSpPr>
      <xdr:spPr>
        <a:xfrm>
          <a:off x="4376467" y="51755907"/>
          <a:ext cx="440500" cy="197842"/>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318817</xdr:colOff>
      <xdr:row>157</xdr:row>
      <xdr:rowOff>63732</xdr:rowOff>
    </xdr:from>
    <xdr:to>
      <xdr:col>6</xdr:col>
      <xdr:colOff>759317</xdr:colOff>
      <xdr:row>159</xdr:row>
      <xdr:rowOff>43250</xdr:rowOff>
    </xdr:to>
    <xdr:cxnSp macro="">
      <xdr:nvCxnSpPr>
        <xdr:cNvPr id="66" name="60 Conector recto de flecha">
          <a:extLst>
            <a:ext uri="{FF2B5EF4-FFF2-40B4-BE49-F238E27FC236}">
              <a16:creationId xmlns:a16="http://schemas.microsoft.com/office/drawing/2014/main" id="{00000000-0008-0000-0000-000042000000}"/>
            </a:ext>
          </a:extLst>
        </xdr:cNvPr>
        <xdr:cNvCxnSpPr>
          <a:stCxn id="14" idx="3"/>
          <a:endCxn id="63" idx="1"/>
        </xdr:cNvCxnSpPr>
      </xdr:nvCxnSpPr>
      <xdr:spPr>
        <a:xfrm>
          <a:off x="4376467" y="51755907"/>
          <a:ext cx="440500" cy="36051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676885</xdr:colOff>
      <xdr:row>156</xdr:row>
      <xdr:rowOff>143132</xdr:rowOff>
    </xdr:from>
    <xdr:ext cx="540404" cy="172227"/>
    <xdr:sp macro="" textlink="">
      <xdr:nvSpPr>
        <xdr:cNvPr id="67" name="61 CuadroTexto">
          <a:extLst>
            <a:ext uri="{FF2B5EF4-FFF2-40B4-BE49-F238E27FC236}">
              <a16:creationId xmlns:a16="http://schemas.microsoft.com/office/drawing/2014/main" id="{00000000-0008-0000-0000-000043000000}"/>
            </a:ext>
          </a:extLst>
        </xdr:cNvPr>
        <xdr:cNvSpPr txBox="1"/>
      </xdr:nvSpPr>
      <xdr:spPr>
        <a:xfrm>
          <a:off x="5496535" y="51644807"/>
          <a:ext cx="540404"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Extensiva</a:t>
          </a:r>
        </a:p>
      </xdr:txBody>
    </xdr:sp>
    <xdr:clientData/>
  </xdr:oneCellAnchor>
  <xdr:oneCellAnchor>
    <xdr:from>
      <xdr:col>7</xdr:col>
      <xdr:colOff>676885</xdr:colOff>
      <xdr:row>157</xdr:row>
      <xdr:rowOff>89100</xdr:rowOff>
    </xdr:from>
    <xdr:ext cx="520079" cy="172227"/>
    <xdr:sp macro="" textlink="">
      <xdr:nvSpPr>
        <xdr:cNvPr id="68" name="62 CuadroTexto">
          <a:extLst>
            <a:ext uri="{FF2B5EF4-FFF2-40B4-BE49-F238E27FC236}">
              <a16:creationId xmlns:a16="http://schemas.microsoft.com/office/drawing/2014/main" id="{00000000-0008-0000-0000-000044000000}"/>
            </a:ext>
          </a:extLst>
        </xdr:cNvPr>
        <xdr:cNvSpPr txBox="1"/>
      </xdr:nvSpPr>
      <xdr:spPr>
        <a:xfrm>
          <a:off x="5496535" y="51781275"/>
          <a:ext cx="52007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Intensiva</a:t>
          </a:r>
        </a:p>
      </xdr:txBody>
    </xdr:sp>
    <xdr:clientData/>
  </xdr:oneCellAnchor>
  <xdr:twoCellAnchor>
    <xdr:from>
      <xdr:col>7</xdr:col>
      <xdr:colOff>401457</xdr:colOff>
      <xdr:row>157</xdr:row>
      <xdr:rowOff>49137</xdr:rowOff>
    </xdr:from>
    <xdr:to>
      <xdr:col>7</xdr:col>
      <xdr:colOff>676885</xdr:colOff>
      <xdr:row>157</xdr:row>
      <xdr:rowOff>98898</xdr:rowOff>
    </xdr:to>
    <xdr:cxnSp macro="">
      <xdr:nvCxnSpPr>
        <xdr:cNvPr id="69" name="63 Conector recto de flecha">
          <a:extLst>
            <a:ext uri="{FF2B5EF4-FFF2-40B4-BE49-F238E27FC236}">
              <a16:creationId xmlns:a16="http://schemas.microsoft.com/office/drawing/2014/main" id="{00000000-0008-0000-0000-000045000000}"/>
            </a:ext>
          </a:extLst>
        </xdr:cNvPr>
        <xdr:cNvCxnSpPr>
          <a:stCxn id="15" idx="3"/>
          <a:endCxn id="67" idx="1"/>
        </xdr:cNvCxnSpPr>
      </xdr:nvCxnSpPr>
      <xdr:spPr>
        <a:xfrm flipV="1">
          <a:off x="5221107" y="51741312"/>
          <a:ext cx="275428" cy="49761"/>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401457</xdr:colOff>
      <xdr:row>157</xdr:row>
      <xdr:rowOff>98898</xdr:rowOff>
    </xdr:from>
    <xdr:to>
      <xdr:col>7</xdr:col>
      <xdr:colOff>676885</xdr:colOff>
      <xdr:row>157</xdr:row>
      <xdr:rowOff>175214</xdr:rowOff>
    </xdr:to>
    <xdr:cxnSp macro="">
      <xdr:nvCxnSpPr>
        <xdr:cNvPr id="70" name="64 Conector recto de flecha">
          <a:extLst>
            <a:ext uri="{FF2B5EF4-FFF2-40B4-BE49-F238E27FC236}">
              <a16:creationId xmlns:a16="http://schemas.microsoft.com/office/drawing/2014/main" id="{00000000-0008-0000-0000-000046000000}"/>
            </a:ext>
          </a:extLst>
        </xdr:cNvPr>
        <xdr:cNvCxnSpPr>
          <a:stCxn id="15" idx="3"/>
          <a:endCxn id="68" idx="1"/>
        </xdr:cNvCxnSpPr>
      </xdr:nvCxnSpPr>
      <xdr:spPr>
        <a:xfrm>
          <a:off x="5221107" y="51791073"/>
          <a:ext cx="275428" cy="7631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xdr:col>
      <xdr:colOff>63534</xdr:colOff>
      <xdr:row>167</xdr:row>
      <xdr:rowOff>115049</xdr:rowOff>
    </xdr:from>
    <xdr:ext cx="720000" cy="292704"/>
    <xdr:sp macro="" textlink="">
      <xdr:nvSpPr>
        <xdr:cNvPr id="71" name="65 CuadroTexto">
          <a:extLst>
            <a:ext uri="{FF2B5EF4-FFF2-40B4-BE49-F238E27FC236}">
              <a16:creationId xmlns:a16="http://schemas.microsoft.com/office/drawing/2014/main" id="{00000000-0008-0000-0000-000047000000}"/>
            </a:ext>
          </a:extLst>
        </xdr:cNvPr>
        <xdr:cNvSpPr txBox="1"/>
      </xdr:nvSpPr>
      <xdr:spPr>
        <a:xfrm>
          <a:off x="314994" y="52830209"/>
          <a:ext cx="720000" cy="292704"/>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algn="ctr"/>
          <a:r>
            <a:rPr lang="es-AR" sz="1100"/>
            <a:t>Representar</a:t>
          </a:r>
        </a:p>
      </xdr:txBody>
    </xdr:sp>
    <xdr:clientData/>
  </xdr:oneCellAnchor>
  <xdr:oneCellAnchor>
    <xdr:from>
      <xdr:col>2</xdr:col>
      <xdr:colOff>102296</xdr:colOff>
      <xdr:row>167</xdr:row>
      <xdr:rowOff>115049</xdr:rowOff>
    </xdr:from>
    <xdr:ext cx="648823" cy="292704"/>
    <xdr:sp macro="" textlink="">
      <xdr:nvSpPr>
        <xdr:cNvPr id="72" name="66 CuadroTexto">
          <a:extLst>
            <a:ext uri="{FF2B5EF4-FFF2-40B4-BE49-F238E27FC236}">
              <a16:creationId xmlns:a16="http://schemas.microsoft.com/office/drawing/2014/main" id="{00000000-0008-0000-0000-000048000000}"/>
            </a:ext>
          </a:extLst>
        </xdr:cNvPr>
        <xdr:cNvSpPr txBox="1"/>
      </xdr:nvSpPr>
      <xdr:spPr>
        <a:xfrm>
          <a:off x="1146236" y="52830209"/>
          <a:ext cx="648823" cy="292704"/>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r>
            <a:rPr lang="es-AR" sz="1100">
              <a:solidFill>
                <a:schemeClr val="dk1"/>
              </a:solidFill>
              <a:latin typeface="+mn-lt"/>
              <a:ea typeface="+mn-ea"/>
              <a:cs typeface="+mn-cs"/>
            </a:rPr>
            <a:t>Percibir</a:t>
          </a:r>
        </a:p>
      </xdr:txBody>
    </xdr:sp>
    <xdr:clientData/>
  </xdr:oneCellAnchor>
  <xdr:oneCellAnchor>
    <xdr:from>
      <xdr:col>3</xdr:col>
      <xdr:colOff>792162</xdr:colOff>
      <xdr:row>166</xdr:row>
      <xdr:rowOff>140970</xdr:rowOff>
    </xdr:from>
    <xdr:ext cx="184731" cy="264560"/>
    <xdr:sp macro="" textlink="">
      <xdr:nvSpPr>
        <xdr:cNvPr id="73" name="67 CuadroTexto">
          <a:extLst>
            <a:ext uri="{FF2B5EF4-FFF2-40B4-BE49-F238E27FC236}">
              <a16:creationId xmlns:a16="http://schemas.microsoft.com/office/drawing/2014/main" id="{00000000-0008-0000-0000-000049000000}"/>
            </a:ext>
          </a:extLst>
        </xdr:cNvPr>
        <xdr:cNvSpPr txBox="1"/>
      </xdr:nvSpPr>
      <xdr:spPr>
        <a:xfrm>
          <a:off x="2535237" y="5335714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5</xdr:col>
      <xdr:colOff>212871</xdr:colOff>
      <xdr:row>166</xdr:row>
      <xdr:rowOff>140970</xdr:rowOff>
    </xdr:from>
    <xdr:ext cx="184731" cy="264560"/>
    <xdr:sp macro="" textlink="">
      <xdr:nvSpPr>
        <xdr:cNvPr id="74" name="68 CuadroTexto">
          <a:extLst>
            <a:ext uri="{FF2B5EF4-FFF2-40B4-BE49-F238E27FC236}">
              <a16:creationId xmlns:a16="http://schemas.microsoft.com/office/drawing/2014/main" id="{00000000-0008-0000-0000-00004A000000}"/>
            </a:ext>
          </a:extLst>
        </xdr:cNvPr>
        <xdr:cNvSpPr txBox="1"/>
      </xdr:nvSpPr>
      <xdr:spPr>
        <a:xfrm>
          <a:off x="3508521" y="5335714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3</xdr:col>
      <xdr:colOff>22860</xdr:colOff>
      <xdr:row>166</xdr:row>
      <xdr:rowOff>850</xdr:rowOff>
    </xdr:from>
    <xdr:ext cx="1512000" cy="648000"/>
    <xdr:sp macro="" textlink="">
      <xdr:nvSpPr>
        <xdr:cNvPr id="78" name="72 CuadroTexto">
          <a:extLst>
            <a:ext uri="{FF2B5EF4-FFF2-40B4-BE49-F238E27FC236}">
              <a16:creationId xmlns:a16="http://schemas.microsoft.com/office/drawing/2014/main" id="{00000000-0008-0000-0000-00004E000000}"/>
            </a:ext>
          </a:extLst>
        </xdr:cNvPr>
        <xdr:cNvSpPr txBox="1"/>
      </xdr:nvSpPr>
      <xdr:spPr>
        <a:xfrm>
          <a:off x="1859280" y="52533130"/>
          <a:ext cx="1512000" cy="648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t" anchorCtr="0">
          <a:noAutofit/>
        </a:bodyPr>
        <a:lstStyle/>
        <a:p>
          <a:pPr marL="0" indent="0" algn="ctr"/>
          <a:r>
            <a:rPr lang="es-AR" sz="1100">
              <a:solidFill>
                <a:schemeClr val="dk1"/>
              </a:solidFill>
              <a:effectLst/>
              <a:latin typeface="+mn-lt"/>
              <a:ea typeface="+mn-ea"/>
              <a:cs typeface="+mn-cs"/>
            </a:rPr>
            <a:t>Conciencia</a:t>
          </a:r>
          <a:endParaRPr lang="es-AR" sz="1100">
            <a:solidFill>
              <a:schemeClr val="dk1"/>
            </a:solidFill>
            <a:latin typeface="+mn-lt"/>
            <a:ea typeface="+mn-ea"/>
            <a:cs typeface="+mn-cs"/>
          </a:endParaRPr>
        </a:p>
      </xdr:txBody>
    </xdr:sp>
    <xdr:clientData/>
  </xdr:oneCellAnchor>
  <xdr:oneCellAnchor>
    <xdr:from>
      <xdr:col>3</xdr:col>
      <xdr:colOff>63258</xdr:colOff>
      <xdr:row>167</xdr:row>
      <xdr:rowOff>115049</xdr:rowOff>
    </xdr:from>
    <xdr:ext cx="648000" cy="292704"/>
    <xdr:sp macro="" textlink="">
      <xdr:nvSpPr>
        <xdr:cNvPr id="79" name="73 CuadroTexto">
          <a:extLst>
            <a:ext uri="{FF2B5EF4-FFF2-40B4-BE49-F238E27FC236}">
              <a16:creationId xmlns:a16="http://schemas.microsoft.com/office/drawing/2014/main" id="{00000000-0008-0000-0000-00004F000000}"/>
            </a:ext>
          </a:extLst>
        </xdr:cNvPr>
        <xdr:cNvSpPr txBox="1"/>
      </xdr:nvSpPr>
      <xdr:spPr>
        <a:xfrm>
          <a:off x="1899678" y="52830209"/>
          <a:ext cx="648000" cy="292704"/>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Comparar</a:t>
          </a:r>
          <a:endParaRPr lang="es-AR" sz="1100">
            <a:solidFill>
              <a:schemeClr val="dk1"/>
            </a:solidFill>
            <a:latin typeface="+mn-lt"/>
            <a:ea typeface="+mn-ea"/>
            <a:cs typeface="+mn-cs"/>
          </a:endParaRPr>
        </a:p>
      </xdr:txBody>
    </xdr:sp>
    <xdr:clientData/>
  </xdr:oneCellAnchor>
  <xdr:oneCellAnchor>
    <xdr:from>
      <xdr:col>4</xdr:col>
      <xdr:colOff>42907</xdr:colOff>
      <xdr:row>167</xdr:row>
      <xdr:rowOff>115049</xdr:rowOff>
    </xdr:from>
    <xdr:ext cx="648000" cy="292704"/>
    <xdr:sp macro="" textlink="">
      <xdr:nvSpPr>
        <xdr:cNvPr id="80" name="74 CuadroTexto">
          <a:extLst>
            <a:ext uri="{FF2B5EF4-FFF2-40B4-BE49-F238E27FC236}">
              <a16:creationId xmlns:a16="http://schemas.microsoft.com/office/drawing/2014/main" id="{00000000-0008-0000-0000-000050000000}"/>
            </a:ext>
          </a:extLst>
        </xdr:cNvPr>
        <xdr:cNvSpPr txBox="1"/>
      </xdr:nvSpPr>
      <xdr:spPr>
        <a:xfrm>
          <a:off x="2671807" y="52830209"/>
          <a:ext cx="648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Conocer</a:t>
          </a:r>
          <a:endParaRPr lang="es-AR" sz="1100">
            <a:solidFill>
              <a:schemeClr val="dk1"/>
            </a:solidFill>
            <a:latin typeface="+mn-lt"/>
            <a:ea typeface="+mn-ea"/>
            <a:cs typeface="+mn-cs"/>
          </a:endParaRPr>
        </a:p>
      </xdr:txBody>
    </xdr:sp>
    <xdr:clientData/>
  </xdr:oneCellAnchor>
  <xdr:oneCellAnchor>
    <xdr:from>
      <xdr:col>5</xdr:col>
      <xdr:colOff>131386</xdr:colOff>
      <xdr:row>167</xdr:row>
      <xdr:rowOff>115049</xdr:rowOff>
    </xdr:from>
    <xdr:ext cx="648000" cy="292704"/>
    <xdr:sp macro="" textlink="">
      <xdr:nvSpPr>
        <xdr:cNvPr id="81" name="75 CuadroTexto">
          <a:extLst>
            <a:ext uri="{FF2B5EF4-FFF2-40B4-BE49-F238E27FC236}">
              <a16:creationId xmlns:a16="http://schemas.microsoft.com/office/drawing/2014/main" id="{00000000-0008-0000-0000-000051000000}"/>
            </a:ext>
          </a:extLst>
        </xdr:cNvPr>
        <xdr:cNvSpPr txBox="1"/>
      </xdr:nvSpPr>
      <xdr:spPr>
        <a:xfrm>
          <a:off x="3552766" y="52830209"/>
          <a:ext cx="648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r>
            <a:rPr lang="es-AR" sz="1100">
              <a:solidFill>
                <a:schemeClr val="dk1"/>
              </a:solidFill>
              <a:effectLst/>
              <a:latin typeface="+mn-lt"/>
              <a:ea typeface="+mn-ea"/>
              <a:cs typeface="+mn-cs"/>
            </a:rPr>
            <a:t>Entender</a:t>
          </a:r>
          <a:endParaRPr lang="es-AR" sz="1100">
            <a:solidFill>
              <a:schemeClr val="dk1"/>
            </a:solidFill>
            <a:latin typeface="+mn-lt"/>
            <a:ea typeface="+mn-ea"/>
            <a:cs typeface="+mn-cs"/>
          </a:endParaRPr>
        </a:p>
      </xdr:txBody>
    </xdr:sp>
    <xdr:clientData/>
  </xdr:oneCellAnchor>
  <xdr:oneCellAnchor>
    <xdr:from>
      <xdr:col>6</xdr:col>
      <xdr:colOff>277817</xdr:colOff>
      <xdr:row>167</xdr:row>
      <xdr:rowOff>115049</xdr:rowOff>
    </xdr:from>
    <xdr:ext cx="648000" cy="292704"/>
    <xdr:sp macro="" textlink="">
      <xdr:nvSpPr>
        <xdr:cNvPr id="82" name="76 CuadroTexto">
          <a:extLst>
            <a:ext uri="{FF2B5EF4-FFF2-40B4-BE49-F238E27FC236}">
              <a16:creationId xmlns:a16="http://schemas.microsoft.com/office/drawing/2014/main" id="{00000000-0008-0000-0000-000052000000}"/>
            </a:ext>
          </a:extLst>
        </xdr:cNvPr>
        <xdr:cNvSpPr txBox="1"/>
      </xdr:nvSpPr>
      <xdr:spPr>
        <a:xfrm>
          <a:off x="4491677" y="52830209"/>
          <a:ext cx="648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Distinguir</a:t>
          </a:r>
          <a:endParaRPr lang="es-AR" sz="1100">
            <a:solidFill>
              <a:schemeClr val="dk1"/>
            </a:solidFill>
            <a:latin typeface="+mn-lt"/>
            <a:ea typeface="+mn-ea"/>
            <a:cs typeface="+mn-cs"/>
          </a:endParaRPr>
        </a:p>
      </xdr:txBody>
    </xdr:sp>
    <xdr:clientData/>
  </xdr:oneCellAnchor>
  <xdr:oneCellAnchor>
    <xdr:from>
      <xdr:col>7</xdr:col>
      <xdr:colOff>262787</xdr:colOff>
      <xdr:row>167</xdr:row>
      <xdr:rowOff>115049</xdr:rowOff>
    </xdr:from>
    <xdr:ext cx="720000" cy="292704"/>
    <xdr:sp macro="" textlink="">
      <xdr:nvSpPr>
        <xdr:cNvPr id="83" name="77 CuadroTexto">
          <a:extLst>
            <a:ext uri="{FF2B5EF4-FFF2-40B4-BE49-F238E27FC236}">
              <a16:creationId xmlns:a16="http://schemas.microsoft.com/office/drawing/2014/main" id="{00000000-0008-0000-0000-000053000000}"/>
            </a:ext>
          </a:extLst>
        </xdr:cNvPr>
        <xdr:cNvSpPr txBox="1"/>
      </xdr:nvSpPr>
      <xdr:spPr>
        <a:xfrm>
          <a:off x="5269127" y="52830209"/>
          <a:ext cx="720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Comprender</a:t>
          </a:r>
          <a:endParaRPr lang="es-AR" sz="1100">
            <a:solidFill>
              <a:schemeClr val="dk1"/>
            </a:solidFill>
            <a:latin typeface="+mn-lt"/>
            <a:ea typeface="+mn-ea"/>
            <a:cs typeface="+mn-cs"/>
          </a:endParaRPr>
        </a:p>
      </xdr:txBody>
    </xdr:sp>
    <xdr:clientData/>
  </xdr:oneCellAnchor>
  <xdr:twoCellAnchor>
    <xdr:from>
      <xdr:col>1</xdr:col>
      <xdr:colOff>783534</xdr:colOff>
      <xdr:row>168</xdr:row>
      <xdr:rowOff>78521</xdr:rowOff>
    </xdr:from>
    <xdr:to>
      <xdr:col>2</xdr:col>
      <xdr:colOff>102296</xdr:colOff>
      <xdr:row>168</xdr:row>
      <xdr:rowOff>78521</xdr:rowOff>
    </xdr:to>
    <xdr:cxnSp macro="">
      <xdr:nvCxnSpPr>
        <xdr:cNvPr id="84" name="78 Conector recto de flecha">
          <a:extLst>
            <a:ext uri="{FF2B5EF4-FFF2-40B4-BE49-F238E27FC236}">
              <a16:creationId xmlns:a16="http://schemas.microsoft.com/office/drawing/2014/main" id="{00000000-0008-0000-0000-000054000000}"/>
            </a:ext>
          </a:extLst>
        </xdr:cNvPr>
        <xdr:cNvCxnSpPr>
          <a:stCxn id="71" idx="3"/>
          <a:endCxn id="72" idx="1"/>
        </xdr:cNvCxnSpPr>
      </xdr:nvCxnSpPr>
      <xdr:spPr>
        <a:xfrm>
          <a:off x="1034994" y="52976561"/>
          <a:ext cx="111242"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2</xdr:col>
      <xdr:colOff>751119</xdr:colOff>
      <xdr:row>168</xdr:row>
      <xdr:rowOff>78521</xdr:rowOff>
    </xdr:from>
    <xdr:to>
      <xdr:col>3</xdr:col>
      <xdr:colOff>63258</xdr:colOff>
      <xdr:row>168</xdr:row>
      <xdr:rowOff>78521</xdr:rowOff>
    </xdr:to>
    <xdr:cxnSp macro="">
      <xdr:nvCxnSpPr>
        <xdr:cNvPr id="85" name="79 Conector recto de flecha">
          <a:extLst>
            <a:ext uri="{FF2B5EF4-FFF2-40B4-BE49-F238E27FC236}">
              <a16:creationId xmlns:a16="http://schemas.microsoft.com/office/drawing/2014/main" id="{00000000-0008-0000-0000-000055000000}"/>
            </a:ext>
          </a:extLst>
        </xdr:cNvPr>
        <xdr:cNvCxnSpPr>
          <a:stCxn id="72" idx="3"/>
          <a:endCxn id="79" idx="1"/>
        </xdr:cNvCxnSpPr>
      </xdr:nvCxnSpPr>
      <xdr:spPr>
        <a:xfrm>
          <a:off x="1795059" y="52976561"/>
          <a:ext cx="10461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3</xdr:col>
      <xdr:colOff>711258</xdr:colOff>
      <xdr:row>168</xdr:row>
      <xdr:rowOff>78521</xdr:rowOff>
    </xdr:from>
    <xdr:to>
      <xdr:col>4</xdr:col>
      <xdr:colOff>42907</xdr:colOff>
      <xdr:row>168</xdr:row>
      <xdr:rowOff>78521</xdr:rowOff>
    </xdr:to>
    <xdr:cxnSp macro="">
      <xdr:nvCxnSpPr>
        <xdr:cNvPr id="86" name="80 Conector recto de flecha">
          <a:extLst>
            <a:ext uri="{FF2B5EF4-FFF2-40B4-BE49-F238E27FC236}">
              <a16:creationId xmlns:a16="http://schemas.microsoft.com/office/drawing/2014/main" id="{00000000-0008-0000-0000-000056000000}"/>
            </a:ext>
          </a:extLst>
        </xdr:cNvPr>
        <xdr:cNvCxnSpPr>
          <a:stCxn id="79" idx="3"/>
          <a:endCxn id="80" idx="1"/>
        </xdr:cNvCxnSpPr>
      </xdr:nvCxnSpPr>
      <xdr:spPr>
        <a:xfrm>
          <a:off x="2547678" y="52976561"/>
          <a:ext cx="124129"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690907</xdr:colOff>
      <xdr:row>168</xdr:row>
      <xdr:rowOff>78521</xdr:rowOff>
    </xdr:from>
    <xdr:to>
      <xdr:col>5</xdr:col>
      <xdr:colOff>131386</xdr:colOff>
      <xdr:row>168</xdr:row>
      <xdr:rowOff>78521</xdr:rowOff>
    </xdr:to>
    <xdr:cxnSp macro="">
      <xdr:nvCxnSpPr>
        <xdr:cNvPr id="87" name="81 Conector recto de flecha">
          <a:extLst>
            <a:ext uri="{FF2B5EF4-FFF2-40B4-BE49-F238E27FC236}">
              <a16:creationId xmlns:a16="http://schemas.microsoft.com/office/drawing/2014/main" id="{00000000-0008-0000-0000-000057000000}"/>
            </a:ext>
          </a:extLst>
        </xdr:cNvPr>
        <xdr:cNvCxnSpPr>
          <a:stCxn id="80" idx="3"/>
          <a:endCxn id="81" idx="1"/>
        </xdr:cNvCxnSpPr>
      </xdr:nvCxnSpPr>
      <xdr:spPr>
        <a:xfrm>
          <a:off x="3319807" y="52976561"/>
          <a:ext cx="232959"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779386</xdr:colOff>
      <xdr:row>168</xdr:row>
      <xdr:rowOff>78521</xdr:rowOff>
    </xdr:from>
    <xdr:to>
      <xdr:col>6</xdr:col>
      <xdr:colOff>277817</xdr:colOff>
      <xdr:row>168</xdr:row>
      <xdr:rowOff>78521</xdr:rowOff>
    </xdr:to>
    <xdr:cxnSp macro="">
      <xdr:nvCxnSpPr>
        <xdr:cNvPr id="88" name="82 Conector recto de flecha">
          <a:extLst>
            <a:ext uri="{FF2B5EF4-FFF2-40B4-BE49-F238E27FC236}">
              <a16:creationId xmlns:a16="http://schemas.microsoft.com/office/drawing/2014/main" id="{00000000-0008-0000-0000-000058000000}"/>
            </a:ext>
          </a:extLst>
        </xdr:cNvPr>
        <xdr:cNvCxnSpPr>
          <a:stCxn id="81" idx="3"/>
          <a:endCxn id="82" idx="1"/>
        </xdr:cNvCxnSpPr>
      </xdr:nvCxnSpPr>
      <xdr:spPr>
        <a:xfrm>
          <a:off x="4200766" y="52976561"/>
          <a:ext cx="290911"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133337</xdr:colOff>
      <xdr:row>168</xdr:row>
      <xdr:rowOff>78521</xdr:rowOff>
    </xdr:from>
    <xdr:to>
      <xdr:col>7</xdr:col>
      <xdr:colOff>262787</xdr:colOff>
      <xdr:row>168</xdr:row>
      <xdr:rowOff>78521</xdr:rowOff>
    </xdr:to>
    <xdr:cxnSp macro="">
      <xdr:nvCxnSpPr>
        <xdr:cNvPr id="89" name="83 Conector recto de flecha">
          <a:extLst>
            <a:ext uri="{FF2B5EF4-FFF2-40B4-BE49-F238E27FC236}">
              <a16:creationId xmlns:a16="http://schemas.microsoft.com/office/drawing/2014/main" id="{00000000-0008-0000-0000-000059000000}"/>
            </a:ext>
          </a:extLst>
        </xdr:cNvPr>
        <xdr:cNvCxnSpPr>
          <a:stCxn id="82" idx="3"/>
          <a:endCxn id="83" idx="1"/>
        </xdr:cNvCxnSpPr>
      </xdr:nvCxnSpPr>
      <xdr:spPr>
        <a:xfrm>
          <a:off x="5139677" y="52976561"/>
          <a:ext cx="129450"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84888</xdr:colOff>
      <xdr:row>157</xdr:row>
      <xdr:rowOff>61761</xdr:rowOff>
    </xdr:from>
    <xdr:ext cx="540000" cy="180000"/>
    <xdr:sp macro="" textlink="">
      <xdr:nvSpPr>
        <xdr:cNvPr id="90" name="84 CuadroTexto">
          <a:extLst>
            <a:ext uri="{FF2B5EF4-FFF2-40B4-BE49-F238E27FC236}">
              <a16:creationId xmlns:a16="http://schemas.microsoft.com/office/drawing/2014/main" id="{00000000-0008-0000-0000-00005A000000}"/>
            </a:ext>
          </a:extLst>
        </xdr:cNvPr>
        <xdr:cNvSpPr txBox="1"/>
      </xdr:nvSpPr>
      <xdr:spPr>
        <a:xfrm>
          <a:off x="1856538" y="51753936"/>
          <a:ext cx="540000" cy="18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Singular</a:t>
          </a:r>
        </a:p>
      </xdr:txBody>
    </xdr:sp>
    <xdr:clientData/>
  </xdr:oneCellAnchor>
  <xdr:oneCellAnchor>
    <xdr:from>
      <xdr:col>4</xdr:col>
      <xdr:colOff>47085</xdr:colOff>
      <xdr:row>157</xdr:row>
      <xdr:rowOff>61761</xdr:rowOff>
    </xdr:from>
    <xdr:ext cx="540000" cy="180000"/>
    <xdr:sp macro="" textlink="">
      <xdr:nvSpPr>
        <xdr:cNvPr id="91" name="85 CuadroTexto">
          <a:extLst>
            <a:ext uri="{FF2B5EF4-FFF2-40B4-BE49-F238E27FC236}">
              <a16:creationId xmlns:a16="http://schemas.microsoft.com/office/drawing/2014/main" id="{00000000-0008-0000-0000-00005B000000}"/>
            </a:ext>
          </a:extLst>
        </xdr:cNvPr>
        <xdr:cNvSpPr txBox="1"/>
      </xdr:nvSpPr>
      <xdr:spPr>
        <a:xfrm>
          <a:off x="2580735" y="51753936"/>
          <a:ext cx="540000" cy="18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General</a:t>
          </a:r>
        </a:p>
      </xdr:txBody>
    </xdr:sp>
    <xdr:clientData/>
  </xdr:oneCellAnchor>
  <xdr:oneCellAnchor>
    <xdr:from>
      <xdr:col>5</xdr:col>
      <xdr:colOff>788859</xdr:colOff>
      <xdr:row>161</xdr:row>
      <xdr:rowOff>50612</xdr:rowOff>
    </xdr:from>
    <xdr:ext cx="432000" cy="156518"/>
    <xdr:sp macro="" textlink="">
      <xdr:nvSpPr>
        <xdr:cNvPr id="92" name="86 CuadroTexto">
          <a:extLst>
            <a:ext uri="{FF2B5EF4-FFF2-40B4-BE49-F238E27FC236}">
              <a16:creationId xmlns:a16="http://schemas.microsoft.com/office/drawing/2014/main" id="{00000000-0008-0000-0000-00005C000000}"/>
            </a:ext>
          </a:extLst>
        </xdr:cNvPr>
        <xdr:cNvSpPr txBox="1"/>
      </xdr:nvSpPr>
      <xdr:spPr>
        <a:xfrm>
          <a:off x="4055934" y="52504787"/>
          <a:ext cx="432000" cy="156518"/>
        </a:xfrm>
        <a:prstGeom prst="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b="1">
              <a:solidFill>
                <a:schemeClr val="dk1"/>
              </a:solidFill>
              <a:latin typeface="+mn-lt"/>
              <a:ea typeface="+mn-ea"/>
              <a:cs typeface="+mn-cs"/>
            </a:rPr>
            <a:t>Idea</a:t>
          </a:r>
        </a:p>
      </xdr:txBody>
    </xdr:sp>
    <xdr:clientData/>
  </xdr:oneCellAnchor>
  <xdr:twoCellAnchor>
    <xdr:from>
      <xdr:col>4</xdr:col>
      <xdr:colOff>126646</xdr:colOff>
      <xdr:row>171</xdr:row>
      <xdr:rowOff>148567</xdr:rowOff>
    </xdr:from>
    <xdr:to>
      <xdr:col>6</xdr:col>
      <xdr:colOff>89686</xdr:colOff>
      <xdr:row>173</xdr:row>
      <xdr:rowOff>100034</xdr:rowOff>
    </xdr:to>
    <xdr:sp macro="" textlink="">
      <xdr:nvSpPr>
        <xdr:cNvPr id="94" name="88 Rectángulo redondeado">
          <a:extLst>
            <a:ext uri="{FF2B5EF4-FFF2-40B4-BE49-F238E27FC236}">
              <a16:creationId xmlns:a16="http://schemas.microsoft.com/office/drawing/2014/main" id="{00000000-0008-0000-0000-00005E000000}"/>
            </a:ext>
          </a:extLst>
        </xdr:cNvPr>
        <xdr:cNvSpPr/>
      </xdr:nvSpPr>
      <xdr:spPr>
        <a:xfrm>
          <a:off x="2755546" y="53595247"/>
          <a:ext cx="1548000" cy="31722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3</xdr:col>
      <xdr:colOff>354888</xdr:colOff>
      <xdr:row>159</xdr:row>
      <xdr:rowOff>153785</xdr:rowOff>
    </xdr:from>
    <xdr:to>
      <xdr:col>5</xdr:col>
      <xdr:colOff>119972</xdr:colOff>
      <xdr:row>161</xdr:row>
      <xdr:rowOff>128871</xdr:rowOff>
    </xdr:to>
    <xdr:cxnSp macro="">
      <xdr:nvCxnSpPr>
        <xdr:cNvPr id="95" name="89 Conector angular">
          <a:extLst>
            <a:ext uri="{FF2B5EF4-FFF2-40B4-BE49-F238E27FC236}">
              <a16:creationId xmlns:a16="http://schemas.microsoft.com/office/drawing/2014/main" id="{00000000-0008-0000-0000-00005F000000}"/>
            </a:ext>
          </a:extLst>
        </xdr:cNvPr>
        <xdr:cNvCxnSpPr>
          <a:stCxn id="58" idx="2"/>
          <a:endCxn id="56" idx="1"/>
        </xdr:cNvCxnSpPr>
      </xdr:nvCxnSpPr>
      <xdr:spPr>
        <a:xfrm rot="16200000" flipH="1">
          <a:off x="2695907" y="51084186"/>
          <a:ext cx="340846" cy="1350044"/>
        </a:xfrm>
        <a:prstGeom prst="bentConnector2">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89686</xdr:colOff>
      <xdr:row>172</xdr:row>
      <xdr:rowOff>124225</xdr:rowOff>
    </xdr:from>
    <xdr:to>
      <xdr:col>6</xdr:col>
      <xdr:colOff>186901</xdr:colOff>
      <xdr:row>172</xdr:row>
      <xdr:rowOff>124301</xdr:rowOff>
    </xdr:to>
    <xdr:cxnSp macro="">
      <xdr:nvCxnSpPr>
        <xdr:cNvPr id="96" name="90 Conector recto de flecha">
          <a:extLst>
            <a:ext uri="{FF2B5EF4-FFF2-40B4-BE49-F238E27FC236}">
              <a16:creationId xmlns:a16="http://schemas.microsoft.com/office/drawing/2014/main" id="{00000000-0008-0000-0000-000060000000}"/>
            </a:ext>
          </a:extLst>
        </xdr:cNvPr>
        <xdr:cNvCxnSpPr>
          <a:stCxn id="19" idx="1"/>
          <a:endCxn id="94" idx="3"/>
        </xdr:cNvCxnSpPr>
      </xdr:nvCxnSpPr>
      <xdr:spPr>
        <a:xfrm flipH="1">
          <a:off x="4303546" y="53753785"/>
          <a:ext cx="9721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44662</xdr:colOff>
      <xdr:row>5</xdr:row>
      <xdr:rowOff>114299</xdr:rowOff>
    </xdr:from>
    <xdr:to>
      <xdr:col>5</xdr:col>
      <xdr:colOff>719992</xdr:colOff>
      <xdr:row>16</xdr:row>
      <xdr:rowOff>106799</xdr:rowOff>
    </xdr:to>
    <xdr:grpSp>
      <xdr:nvGrpSpPr>
        <xdr:cNvPr id="97" name="91 Grupo">
          <a:extLst>
            <a:ext uri="{FF2B5EF4-FFF2-40B4-BE49-F238E27FC236}">
              <a16:creationId xmlns:a16="http://schemas.microsoft.com/office/drawing/2014/main" id="{00000000-0008-0000-0000-000061000000}"/>
            </a:ext>
          </a:extLst>
        </xdr:cNvPr>
        <xdr:cNvGrpSpPr/>
      </xdr:nvGrpSpPr>
      <xdr:grpSpPr>
        <a:xfrm>
          <a:off x="1052725" y="1090612"/>
          <a:ext cx="2961330" cy="2175312"/>
          <a:chOff x="2139315" y="1142999"/>
          <a:chExt cx="3052770" cy="2171820"/>
        </a:xfrm>
      </xdr:grpSpPr>
      <xdr:sp macro="" textlink="">
        <xdr:nvSpPr>
          <xdr:cNvPr id="98" name="92 Rectángulo redondeado">
            <a:extLst>
              <a:ext uri="{FF2B5EF4-FFF2-40B4-BE49-F238E27FC236}">
                <a16:creationId xmlns:a16="http://schemas.microsoft.com/office/drawing/2014/main" id="{00000000-0008-0000-0000-000062000000}"/>
              </a:ext>
            </a:extLst>
          </xdr:cNvPr>
          <xdr:cNvSpPr/>
        </xdr:nvSpPr>
        <xdr:spPr>
          <a:xfrm>
            <a:off x="2139315" y="1142999"/>
            <a:ext cx="3052770" cy="2171820"/>
          </a:xfrm>
          <a:prstGeom prst="roundRect">
            <a:avLst/>
          </a:prstGeom>
          <a:noFill/>
          <a:ln w="12700">
            <a:solidFill>
              <a:schemeClr val="accent6"/>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Adaptación de los pensamientos a los hechos</a:t>
            </a:r>
          </a:p>
          <a:p>
            <a:pPr marL="0" indent="0" algn="ctr"/>
            <a:r>
              <a:rPr lang="es-ES" sz="1100">
                <a:solidFill>
                  <a:schemeClr val="tx2"/>
                </a:solidFill>
                <a:latin typeface="+mn-lt"/>
                <a:ea typeface="+mn-ea"/>
                <a:cs typeface="+mn-cs"/>
              </a:rPr>
              <a:t>Experiencia</a:t>
            </a:r>
          </a:p>
        </xdr:txBody>
      </xdr:sp>
      <xdr:sp macro="" textlink="">
        <xdr:nvSpPr>
          <xdr:cNvPr id="99" name="93 Rectángulo redondeado">
            <a:extLst>
              <a:ext uri="{FF2B5EF4-FFF2-40B4-BE49-F238E27FC236}">
                <a16:creationId xmlns:a16="http://schemas.microsoft.com/office/drawing/2014/main" id="{00000000-0008-0000-0000-000063000000}"/>
              </a:ext>
            </a:extLst>
          </xdr:cNvPr>
          <xdr:cNvSpPr/>
        </xdr:nvSpPr>
        <xdr:spPr>
          <a:xfrm>
            <a:off x="2636521" y="2344102"/>
            <a:ext cx="540000" cy="180000"/>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Idea</a:t>
            </a:r>
          </a:p>
        </xdr:txBody>
      </xdr:sp>
      <xdr:sp macro="" textlink="">
        <xdr:nvSpPr>
          <xdr:cNvPr id="100" name="94 Rectángulo redondeado">
            <a:extLst>
              <a:ext uri="{FF2B5EF4-FFF2-40B4-BE49-F238E27FC236}">
                <a16:creationId xmlns:a16="http://schemas.microsoft.com/office/drawing/2014/main" id="{00000000-0008-0000-0000-000064000000}"/>
              </a:ext>
            </a:extLst>
          </xdr:cNvPr>
          <xdr:cNvSpPr/>
        </xdr:nvSpPr>
        <xdr:spPr>
          <a:xfrm>
            <a:off x="3365220" y="2344102"/>
            <a:ext cx="570480" cy="180000"/>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Idea</a:t>
            </a:r>
          </a:p>
        </xdr:txBody>
      </xdr:sp>
      <xdr:sp macro="" textlink="">
        <xdr:nvSpPr>
          <xdr:cNvPr id="101" name="95 Rectángulo redondeado">
            <a:extLst>
              <a:ext uri="{FF2B5EF4-FFF2-40B4-BE49-F238E27FC236}">
                <a16:creationId xmlns:a16="http://schemas.microsoft.com/office/drawing/2014/main" id="{00000000-0008-0000-0000-000065000000}"/>
              </a:ext>
            </a:extLst>
          </xdr:cNvPr>
          <xdr:cNvSpPr/>
        </xdr:nvSpPr>
        <xdr:spPr>
          <a:xfrm>
            <a:off x="4133851" y="2344102"/>
            <a:ext cx="570480" cy="180000"/>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Idea</a:t>
            </a:r>
          </a:p>
        </xdr:txBody>
      </xdr:sp>
      <xdr:cxnSp macro="">
        <xdr:nvCxnSpPr>
          <xdr:cNvPr id="102" name="96 Conector recto">
            <a:extLst>
              <a:ext uri="{FF2B5EF4-FFF2-40B4-BE49-F238E27FC236}">
                <a16:creationId xmlns:a16="http://schemas.microsoft.com/office/drawing/2014/main" id="{00000000-0008-0000-0000-000066000000}"/>
              </a:ext>
            </a:extLst>
          </xdr:cNvPr>
          <xdr:cNvCxnSpPr>
            <a:stCxn id="99" idx="3"/>
            <a:endCxn id="100" idx="1"/>
          </xdr:cNvCxnSpPr>
        </xdr:nvCxnSpPr>
        <xdr:spPr>
          <a:xfrm>
            <a:off x="3176521" y="2434102"/>
            <a:ext cx="188699" cy="1588"/>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103" name="97 Conector recto">
            <a:extLst>
              <a:ext uri="{FF2B5EF4-FFF2-40B4-BE49-F238E27FC236}">
                <a16:creationId xmlns:a16="http://schemas.microsoft.com/office/drawing/2014/main" id="{00000000-0008-0000-0000-000067000000}"/>
              </a:ext>
            </a:extLst>
          </xdr:cNvPr>
          <xdr:cNvCxnSpPr>
            <a:stCxn id="100" idx="3"/>
            <a:endCxn id="101" idx="1"/>
          </xdr:cNvCxnSpPr>
        </xdr:nvCxnSpPr>
        <xdr:spPr>
          <a:xfrm>
            <a:off x="3935700" y="2434102"/>
            <a:ext cx="198151" cy="1588"/>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104" name="98 Rectángulo redondeado">
            <a:extLst>
              <a:ext uri="{FF2B5EF4-FFF2-40B4-BE49-F238E27FC236}">
                <a16:creationId xmlns:a16="http://schemas.microsoft.com/office/drawing/2014/main" id="{00000000-0008-0000-0000-000068000000}"/>
              </a:ext>
            </a:extLst>
          </xdr:cNvPr>
          <xdr:cNvSpPr/>
        </xdr:nvSpPr>
        <xdr:spPr>
          <a:xfrm>
            <a:off x="2209327" y="1718310"/>
            <a:ext cx="2912746" cy="933449"/>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Sistema de pensamiento de ideas:</a:t>
            </a:r>
            <a:br>
              <a:rPr lang="es-ES" sz="1100">
                <a:solidFill>
                  <a:schemeClr val="tx2"/>
                </a:solidFill>
                <a:latin typeface="+mn-lt"/>
                <a:ea typeface="+mn-ea"/>
                <a:cs typeface="+mn-cs"/>
              </a:rPr>
            </a:br>
            <a:r>
              <a:rPr lang="es-ES" sz="1100" baseline="0">
                <a:solidFill>
                  <a:schemeClr val="tx2"/>
                </a:solidFill>
                <a:latin typeface="+mn-lt"/>
                <a:ea typeface="+mn-ea"/>
                <a:cs typeface="+mn-cs"/>
              </a:rPr>
              <a:t> </a:t>
            </a:r>
            <a:r>
              <a:rPr lang="es-ES" sz="1100">
                <a:solidFill>
                  <a:schemeClr val="tx2"/>
                </a:solidFill>
                <a:latin typeface="+mn-lt"/>
                <a:ea typeface="+mn-ea"/>
                <a:cs typeface="+mn-cs"/>
              </a:rPr>
              <a:t>simples, fundamentales,  ordenadas, claras  y</a:t>
            </a:r>
          </a:p>
          <a:p>
            <a:pPr marL="0" indent="0" algn="ctr"/>
            <a:r>
              <a:rPr lang="es-ES" sz="1100">
                <a:solidFill>
                  <a:schemeClr val="tx2"/>
                </a:solidFill>
                <a:latin typeface="+mn-lt"/>
                <a:ea typeface="+mn-ea"/>
                <a:cs typeface="+mn-cs"/>
              </a:rPr>
              <a:t>no contraditorias</a:t>
            </a:r>
            <a:r>
              <a:rPr lang="es-ES" sz="1100" baseline="0">
                <a:solidFill>
                  <a:schemeClr val="tx2"/>
                </a:solidFill>
                <a:latin typeface="+mn-lt"/>
                <a:ea typeface="+mn-ea"/>
                <a:cs typeface="+mn-cs"/>
              </a:rPr>
              <a:t> </a:t>
            </a:r>
            <a:endParaRPr lang="es-ES" sz="1100">
              <a:solidFill>
                <a:schemeClr val="tx2"/>
              </a:solidFill>
              <a:latin typeface="+mn-lt"/>
              <a:ea typeface="+mn-ea"/>
              <a:cs typeface="+mn-cs"/>
            </a:endParaRPr>
          </a:p>
        </xdr:txBody>
      </xdr:sp>
      <xdr:sp macro="" textlink="">
        <xdr:nvSpPr>
          <xdr:cNvPr id="105" name="99 Rectángulo redondeado">
            <a:extLst>
              <a:ext uri="{FF2B5EF4-FFF2-40B4-BE49-F238E27FC236}">
                <a16:creationId xmlns:a16="http://schemas.microsoft.com/office/drawing/2014/main" id="{00000000-0008-0000-0000-000069000000}"/>
              </a:ext>
            </a:extLst>
          </xdr:cNvPr>
          <xdr:cNvSpPr/>
        </xdr:nvSpPr>
        <xdr:spPr>
          <a:xfrm>
            <a:off x="3382098" y="2866072"/>
            <a:ext cx="570480" cy="187620"/>
          </a:xfrm>
          <a:prstGeom prst="roundRect">
            <a:avLst/>
          </a:prstGeom>
          <a:noFill/>
          <a:ln w="12700">
            <a:solidFill>
              <a:schemeClr val="accent6"/>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Hecho</a:t>
            </a:r>
          </a:p>
        </xdr:txBody>
      </xdr:sp>
      <xdr:cxnSp macro="">
        <xdr:nvCxnSpPr>
          <xdr:cNvPr id="106" name="100 Conector recto de flecha">
            <a:extLst>
              <a:ext uri="{FF2B5EF4-FFF2-40B4-BE49-F238E27FC236}">
                <a16:creationId xmlns:a16="http://schemas.microsoft.com/office/drawing/2014/main" id="{00000000-0008-0000-0000-00006A000000}"/>
              </a:ext>
            </a:extLst>
          </xdr:cNvPr>
          <xdr:cNvCxnSpPr>
            <a:stCxn id="105" idx="0"/>
            <a:endCxn id="104" idx="2"/>
          </xdr:cNvCxnSpPr>
        </xdr:nvCxnSpPr>
        <xdr:spPr>
          <a:xfrm flipH="1" flipV="1">
            <a:off x="3665700" y="2651758"/>
            <a:ext cx="1639" cy="214314"/>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3</xdr:col>
      <xdr:colOff>396829</xdr:colOff>
      <xdr:row>16</xdr:row>
      <xdr:rowOff>20955</xdr:rowOff>
    </xdr:from>
    <xdr:to>
      <xdr:col>4</xdr:col>
      <xdr:colOff>425404</xdr:colOff>
      <xdr:row>17</xdr:row>
      <xdr:rowOff>171450</xdr:rowOff>
    </xdr:to>
    <xdr:sp macro="" textlink="">
      <xdr:nvSpPr>
        <xdr:cNvPr id="107" name="101 Nube">
          <a:extLst>
            <a:ext uri="{FF2B5EF4-FFF2-40B4-BE49-F238E27FC236}">
              <a16:creationId xmlns:a16="http://schemas.microsoft.com/office/drawing/2014/main" id="{00000000-0008-0000-0000-00006B000000}"/>
            </a:ext>
          </a:extLst>
        </xdr:cNvPr>
        <xdr:cNvSpPr/>
      </xdr:nvSpPr>
      <xdr:spPr>
        <a:xfrm>
          <a:off x="2168479" y="3202305"/>
          <a:ext cx="790575" cy="350520"/>
        </a:xfrm>
        <a:prstGeom prst="cloud">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Error</a:t>
          </a:r>
        </a:p>
      </xdr:txBody>
    </xdr:sp>
    <xdr:clientData/>
  </xdr:twoCellAnchor>
  <xdr:twoCellAnchor>
    <xdr:from>
      <xdr:col>4</xdr:col>
      <xdr:colOff>238126</xdr:colOff>
      <xdr:row>45</xdr:row>
      <xdr:rowOff>178592</xdr:rowOff>
    </xdr:from>
    <xdr:to>
      <xdr:col>9</xdr:col>
      <xdr:colOff>492126</xdr:colOff>
      <xdr:row>70</xdr:row>
      <xdr:rowOff>76199</xdr:rowOff>
    </xdr:to>
    <xdr:graphicFrame macro="">
      <xdr:nvGraphicFramePr>
        <xdr:cNvPr id="108" name="102 Gráfico">
          <a:extLst>
            <a:ext uri="{FF2B5EF4-FFF2-40B4-BE49-F238E27FC236}">
              <a16:creationId xmlns:a16="http://schemas.microsoft.com/office/drawing/2014/main" id="{00000000-0008-0000-0000-00006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xdr:col>
      <xdr:colOff>764544</xdr:colOff>
      <xdr:row>31</xdr:row>
      <xdr:rowOff>46992</xdr:rowOff>
    </xdr:from>
    <xdr:to>
      <xdr:col>4</xdr:col>
      <xdr:colOff>684334</xdr:colOff>
      <xdr:row>36</xdr:row>
      <xdr:rowOff>152400</xdr:rowOff>
    </xdr:to>
    <xdr:pic>
      <xdr:nvPicPr>
        <xdr:cNvPr id="109" name="Picture 1">
          <a:extLst>
            <a:ext uri="{FF2B5EF4-FFF2-40B4-BE49-F238E27FC236}">
              <a16:creationId xmlns:a16="http://schemas.microsoft.com/office/drawing/2014/main" id="{00000000-0008-0000-0000-00006D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774194" y="9076692"/>
          <a:ext cx="1443790" cy="1076958"/>
        </a:xfrm>
        <a:prstGeom prst="rect">
          <a:avLst/>
        </a:prstGeom>
        <a:noFill/>
        <a:ln w="1">
          <a:noFill/>
          <a:miter lim="800000"/>
          <a:headEnd/>
          <a:tailEnd type="none" w="med" len="med"/>
        </a:ln>
        <a:effectLst/>
      </xdr:spPr>
    </xdr:pic>
    <xdr:clientData/>
  </xdr:twoCellAnchor>
  <xdr:twoCellAnchor>
    <xdr:from>
      <xdr:col>3</xdr:col>
      <xdr:colOff>778861</xdr:colOff>
      <xdr:row>169</xdr:row>
      <xdr:rowOff>100209</xdr:rowOff>
    </xdr:from>
    <xdr:to>
      <xdr:col>4</xdr:col>
      <xdr:colOff>126647</xdr:colOff>
      <xdr:row>172</xdr:row>
      <xdr:rowOff>124300</xdr:rowOff>
    </xdr:to>
    <xdr:cxnSp macro="">
      <xdr:nvCxnSpPr>
        <xdr:cNvPr id="110" name="105 Conector angular">
          <a:extLst>
            <a:ext uri="{FF2B5EF4-FFF2-40B4-BE49-F238E27FC236}">
              <a16:creationId xmlns:a16="http://schemas.microsoft.com/office/drawing/2014/main" id="{00000000-0008-0000-0000-00006E000000}"/>
            </a:ext>
          </a:extLst>
        </xdr:cNvPr>
        <xdr:cNvCxnSpPr>
          <a:stCxn id="78" idx="2"/>
          <a:endCxn id="94" idx="1"/>
        </xdr:cNvCxnSpPr>
      </xdr:nvCxnSpPr>
      <xdr:spPr>
        <a:xfrm rot="16200000" flipH="1">
          <a:off x="2399048" y="53397362"/>
          <a:ext cx="572731" cy="140266"/>
        </a:xfrm>
        <a:prstGeom prst="bentConnector2">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114422</xdr:colOff>
      <xdr:row>169</xdr:row>
      <xdr:rowOff>100210</xdr:rowOff>
    </xdr:from>
    <xdr:to>
      <xdr:col>7</xdr:col>
      <xdr:colOff>203113</xdr:colOff>
      <xdr:row>172</xdr:row>
      <xdr:rowOff>124225</xdr:rowOff>
    </xdr:to>
    <xdr:cxnSp macro="">
      <xdr:nvCxnSpPr>
        <xdr:cNvPr id="111" name="106 Conector angular">
          <a:extLst>
            <a:ext uri="{FF2B5EF4-FFF2-40B4-BE49-F238E27FC236}">
              <a16:creationId xmlns:a16="http://schemas.microsoft.com/office/drawing/2014/main" id="{00000000-0008-0000-0000-00006F000000}"/>
            </a:ext>
          </a:extLst>
        </xdr:cNvPr>
        <xdr:cNvCxnSpPr>
          <a:stCxn id="13" idx="2"/>
          <a:endCxn id="19" idx="3"/>
        </xdr:cNvCxnSpPr>
      </xdr:nvCxnSpPr>
      <xdr:spPr>
        <a:xfrm rot="5400000">
          <a:off x="4878780" y="53423112"/>
          <a:ext cx="572655" cy="88691"/>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30480</xdr:colOff>
      <xdr:row>164</xdr:row>
      <xdr:rowOff>76205</xdr:rowOff>
    </xdr:from>
    <xdr:to>
      <xdr:col>8</xdr:col>
      <xdr:colOff>320040</xdr:colOff>
      <xdr:row>169</xdr:row>
      <xdr:rowOff>155791</xdr:rowOff>
    </xdr:to>
    <xdr:sp macro="" textlink="">
      <xdr:nvSpPr>
        <xdr:cNvPr id="112" name="107 Rectángulo redondeado">
          <a:extLst>
            <a:ext uri="{FF2B5EF4-FFF2-40B4-BE49-F238E27FC236}">
              <a16:creationId xmlns:a16="http://schemas.microsoft.com/office/drawing/2014/main" id="{00000000-0008-0000-0000-000070000000}"/>
            </a:ext>
          </a:extLst>
        </xdr:cNvPr>
        <xdr:cNvSpPr/>
      </xdr:nvSpPr>
      <xdr:spPr>
        <a:xfrm>
          <a:off x="281940" y="52242725"/>
          <a:ext cx="5836920" cy="993986"/>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AR" sz="1000" b="1" i="0" spc="100" baseline="0">
              <a:latin typeface="Arial" pitchFamily="34" charset="0"/>
              <a:ea typeface="+mn-ea"/>
              <a:cs typeface="Arial" pitchFamily="34" charset="0"/>
            </a:rPr>
            <a:t>Idea: Noción Racional</a:t>
          </a:r>
        </a:p>
      </xdr:txBody>
    </xdr:sp>
    <xdr:clientData/>
  </xdr:twoCellAnchor>
  <xdr:twoCellAnchor>
    <xdr:from>
      <xdr:col>1</xdr:col>
      <xdr:colOff>19090</xdr:colOff>
      <xdr:row>223</xdr:row>
      <xdr:rowOff>104775</xdr:rowOff>
    </xdr:from>
    <xdr:to>
      <xdr:col>2</xdr:col>
      <xdr:colOff>123224</xdr:colOff>
      <xdr:row>224</xdr:row>
      <xdr:rowOff>98508</xdr:rowOff>
    </xdr:to>
    <xdr:sp macro="" textlink="">
      <xdr:nvSpPr>
        <xdr:cNvPr id="113" name="108 Redondear rectángulo de esquina diagonal">
          <a:extLst>
            <a:ext uri="{FF2B5EF4-FFF2-40B4-BE49-F238E27FC236}">
              <a16:creationId xmlns:a16="http://schemas.microsoft.com/office/drawing/2014/main" id="{00000000-0008-0000-0000-000071000000}"/>
            </a:ext>
          </a:extLst>
        </xdr:cNvPr>
        <xdr:cNvSpPr/>
      </xdr:nvSpPr>
      <xdr:spPr>
        <a:xfrm>
          <a:off x="266740" y="68179950"/>
          <a:ext cx="866134"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//Objeto</a:t>
          </a:r>
          <a:r>
            <a:rPr lang="es-ES" sz="1100" baseline="-25000">
              <a:solidFill>
                <a:sysClr val="windowText" lastClr="000000"/>
              </a:solidFill>
            </a:rPr>
            <a:t>1</a:t>
          </a:r>
          <a:r>
            <a:rPr lang="es-ES" sz="1100" baseline="0">
              <a:solidFill>
                <a:sysClr val="windowText" lastClr="000000"/>
              </a:solidFill>
            </a:rPr>
            <a:t>//</a:t>
          </a:r>
        </a:p>
      </xdr:txBody>
    </xdr:sp>
    <xdr:clientData/>
  </xdr:twoCellAnchor>
  <xdr:twoCellAnchor>
    <xdr:from>
      <xdr:col>2</xdr:col>
      <xdr:colOff>331279</xdr:colOff>
      <xdr:row>223</xdr:row>
      <xdr:rowOff>104775</xdr:rowOff>
    </xdr:from>
    <xdr:to>
      <xdr:col>3</xdr:col>
      <xdr:colOff>435412</xdr:colOff>
      <xdr:row>224</xdr:row>
      <xdr:rowOff>98508</xdr:rowOff>
    </xdr:to>
    <xdr:sp macro="" textlink="">
      <xdr:nvSpPr>
        <xdr:cNvPr id="114" name="109 Redondear rectángulo de esquina diagonal">
          <a:extLst>
            <a:ext uri="{FF2B5EF4-FFF2-40B4-BE49-F238E27FC236}">
              <a16:creationId xmlns:a16="http://schemas.microsoft.com/office/drawing/2014/main" id="{00000000-0008-0000-0000-000072000000}"/>
            </a:ext>
          </a:extLst>
        </xdr:cNvPr>
        <xdr:cNvSpPr/>
      </xdr:nvSpPr>
      <xdr:spPr>
        <a:xfrm>
          <a:off x="1340929"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//Objeto</a:t>
          </a:r>
          <a:r>
            <a:rPr lang="es-ES" sz="1100" baseline="-25000">
              <a:solidFill>
                <a:sysClr val="windowText" lastClr="000000"/>
              </a:solidFill>
            </a:rPr>
            <a:t>2</a:t>
          </a:r>
          <a:r>
            <a:rPr lang="es-ES" sz="1100" baseline="0">
              <a:solidFill>
                <a:sysClr val="windowText" lastClr="000000"/>
              </a:solidFill>
            </a:rPr>
            <a:t>//</a:t>
          </a:r>
        </a:p>
      </xdr:txBody>
    </xdr:sp>
    <xdr:clientData/>
  </xdr:twoCellAnchor>
  <xdr:twoCellAnchor>
    <xdr:from>
      <xdr:col>1</xdr:col>
      <xdr:colOff>562982</xdr:colOff>
      <xdr:row>221</xdr:row>
      <xdr:rowOff>95137</xdr:rowOff>
    </xdr:from>
    <xdr:to>
      <xdr:col>2</xdr:col>
      <xdr:colOff>667115</xdr:colOff>
      <xdr:row>222</xdr:row>
      <xdr:rowOff>88871</xdr:rowOff>
    </xdr:to>
    <xdr:sp macro="" textlink="">
      <xdr:nvSpPr>
        <xdr:cNvPr id="115" name="110 Redondear rectángulo de esquina diagonal">
          <a:extLst>
            <a:ext uri="{FF2B5EF4-FFF2-40B4-BE49-F238E27FC236}">
              <a16:creationId xmlns:a16="http://schemas.microsoft.com/office/drawing/2014/main" id="{00000000-0008-0000-0000-000073000000}"/>
            </a:ext>
          </a:extLst>
        </xdr:cNvPr>
        <xdr:cNvSpPr/>
      </xdr:nvSpPr>
      <xdr:spPr>
        <a:xfrm>
          <a:off x="810632"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 Tipo </a:t>
          </a:r>
          <a:r>
            <a:rPr lang="es-ES" sz="1100" baseline="0">
              <a:solidFill>
                <a:sysClr val="windowText" lastClr="000000"/>
              </a:solidFill>
            </a:rPr>
            <a:t>/</a:t>
          </a:r>
        </a:p>
      </xdr:txBody>
    </xdr:sp>
    <xdr:clientData/>
  </xdr:twoCellAnchor>
  <xdr:twoCellAnchor>
    <xdr:from>
      <xdr:col>1</xdr:col>
      <xdr:colOff>562982</xdr:colOff>
      <xdr:row>219</xdr:row>
      <xdr:rowOff>128531</xdr:rowOff>
    </xdr:from>
    <xdr:to>
      <xdr:col>2</xdr:col>
      <xdr:colOff>667115</xdr:colOff>
      <xdr:row>220</xdr:row>
      <xdr:rowOff>122264</xdr:rowOff>
    </xdr:to>
    <xdr:sp macro="" textlink="">
      <xdr:nvSpPr>
        <xdr:cNvPr id="116" name="111 Redondear rectángulo de esquina diagonal">
          <a:extLst>
            <a:ext uri="{FF2B5EF4-FFF2-40B4-BE49-F238E27FC236}">
              <a16:creationId xmlns:a16="http://schemas.microsoft.com/office/drawing/2014/main" id="{00000000-0008-0000-0000-000074000000}"/>
            </a:ext>
          </a:extLst>
        </xdr:cNvPr>
        <xdr:cNvSpPr/>
      </xdr:nvSpPr>
      <xdr:spPr>
        <a:xfrm>
          <a:off x="810632"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Función »</a:t>
          </a:r>
          <a:endParaRPr lang="es-ES" sz="1100" baseline="0">
            <a:solidFill>
              <a:sysClr val="windowText" lastClr="000000"/>
            </a:solidFill>
          </a:endParaRPr>
        </a:p>
      </xdr:txBody>
    </xdr:sp>
    <xdr:clientData/>
  </xdr:twoCellAnchor>
  <xdr:twoCellAnchor>
    <xdr:from>
      <xdr:col>2</xdr:col>
      <xdr:colOff>123224</xdr:colOff>
      <xdr:row>224</xdr:row>
      <xdr:rowOff>8508</xdr:rowOff>
    </xdr:from>
    <xdr:to>
      <xdr:col>2</xdr:col>
      <xdr:colOff>331279</xdr:colOff>
      <xdr:row>224</xdr:row>
      <xdr:rowOff>8508</xdr:rowOff>
    </xdr:to>
    <xdr:cxnSp macro="">
      <xdr:nvCxnSpPr>
        <xdr:cNvPr id="117" name="112 Conector recto de flecha">
          <a:extLst>
            <a:ext uri="{FF2B5EF4-FFF2-40B4-BE49-F238E27FC236}">
              <a16:creationId xmlns:a16="http://schemas.microsoft.com/office/drawing/2014/main" id="{00000000-0008-0000-0000-000075000000}"/>
            </a:ext>
          </a:extLst>
        </xdr:cNvPr>
        <xdr:cNvCxnSpPr>
          <a:stCxn id="113" idx="0"/>
          <a:endCxn id="114" idx="2"/>
        </xdr:cNvCxnSpPr>
      </xdr:nvCxnSpPr>
      <xdr:spPr>
        <a:xfrm>
          <a:off x="1132874" y="68274183"/>
          <a:ext cx="208055"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250982</xdr:colOff>
      <xdr:row>222</xdr:row>
      <xdr:rowOff>88871</xdr:rowOff>
    </xdr:from>
    <xdr:to>
      <xdr:col>3</xdr:col>
      <xdr:colOff>19279</xdr:colOff>
      <xdr:row>223</xdr:row>
      <xdr:rowOff>104775</xdr:rowOff>
    </xdr:to>
    <xdr:cxnSp macro="">
      <xdr:nvCxnSpPr>
        <xdr:cNvPr id="118" name="113 Conector recto">
          <a:extLst>
            <a:ext uri="{FF2B5EF4-FFF2-40B4-BE49-F238E27FC236}">
              <a16:creationId xmlns:a16="http://schemas.microsoft.com/office/drawing/2014/main" id="{00000000-0008-0000-0000-000076000000}"/>
            </a:ext>
          </a:extLst>
        </xdr:cNvPr>
        <xdr:cNvCxnSpPr>
          <a:stCxn id="114" idx="3"/>
          <a:endCxn id="115" idx="1"/>
        </xdr:cNvCxnSpPr>
      </xdr:nvCxnSpPr>
      <xdr:spPr>
        <a:xfrm flipH="1" flipV="1">
          <a:off x="1260632" y="67973546"/>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435224</xdr:colOff>
      <xdr:row>222</xdr:row>
      <xdr:rowOff>88871</xdr:rowOff>
    </xdr:from>
    <xdr:to>
      <xdr:col>2</xdr:col>
      <xdr:colOff>250982</xdr:colOff>
      <xdr:row>223</xdr:row>
      <xdr:rowOff>104775</xdr:rowOff>
    </xdr:to>
    <xdr:cxnSp macro="">
      <xdr:nvCxnSpPr>
        <xdr:cNvPr id="119" name="114 Conector recto">
          <a:extLst>
            <a:ext uri="{FF2B5EF4-FFF2-40B4-BE49-F238E27FC236}">
              <a16:creationId xmlns:a16="http://schemas.microsoft.com/office/drawing/2014/main" id="{00000000-0008-0000-0000-000077000000}"/>
            </a:ext>
          </a:extLst>
        </xdr:cNvPr>
        <xdr:cNvCxnSpPr>
          <a:stCxn id="115" idx="1"/>
          <a:endCxn id="113" idx="3"/>
        </xdr:cNvCxnSpPr>
      </xdr:nvCxnSpPr>
      <xdr:spPr>
        <a:xfrm flipH="1">
          <a:off x="682874" y="67973546"/>
          <a:ext cx="577758"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86732</xdr:colOff>
      <xdr:row>221</xdr:row>
      <xdr:rowOff>95137</xdr:rowOff>
    </xdr:from>
    <xdr:to>
      <xdr:col>4</xdr:col>
      <xdr:colOff>190865</xdr:colOff>
      <xdr:row>222</xdr:row>
      <xdr:rowOff>88871</xdr:rowOff>
    </xdr:to>
    <xdr:sp macro="" textlink="">
      <xdr:nvSpPr>
        <xdr:cNvPr id="120" name="115 Redondear rectángulo de esquina diagonal">
          <a:extLst>
            <a:ext uri="{FF2B5EF4-FFF2-40B4-BE49-F238E27FC236}">
              <a16:creationId xmlns:a16="http://schemas.microsoft.com/office/drawing/2014/main" id="{00000000-0008-0000-0000-000078000000}"/>
            </a:ext>
          </a:extLst>
        </xdr:cNvPr>
        <xdr:cNvSpPr/>
      </xdr:nvSpPr>
      <xdr:spPr>
        <a:xfrm>
          <a:off x="1858382"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 Signo /</a:t>
          </a:r>
        </a:p>
      </xdr:txBody>
    </xdr:sp>
    <xdr:clientData/>
  </xdr:twoCellAnchor>
  <xdr:twoCellAnchor>
    <xdr:from>
      <xdr:col>2</xdr:col>
      <xdr:colOff>250982</xdr:colOff>
      <xdr:row>220</xdr:row>
      <xdr:rowOff>122264</xdr:rowOff>
    </xdr:from>
    <xdr:to>
      <xdr:col>2</xdr:col>
      <xdr:colOff>250982</xdr:colOff>
      <xdr:row>221</xdr:row>
      <xdr:rowOff>95137</xdr:rowOff>
    </xdr:to>
    <xdr:cxnSp macro="">
      <xdr:nvCxnSpPr>
        <xdr:cNvPr id="121" name="116 Conector recto de flecha">
          <a:extLst>
            <a:ext uri="{FF2B5EF4-FFF2-40B4-BE49-F238E27FC236}">
              <a16:creationId xmlns:a16="http://schemas.microsoft.com/office/drawing/2014/main" id="{00000000-0008-0000-0000-000079000000}"/>
            </a:ext>
          </a:extLst>
        </xdr:cNvPr>
        <xdr:cNvCxnSpPr>
          <a:stCxn id="115" idx="3"/>
          <a:endCxn id="116" idx="1"/>
        </xdr:cNvCxnSpPr>
      </xdr:nvCxnSpPr>
      <xdr:spPr>
        <a:xfrm flipV="1">
          <a:off x="1260632"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19316</xdr:colOff>
      <xdr:row>223</xdr:row>
      <xdr:rowOff>114300</xdr:rowOff>
    </xdr:from>
    <xdr:to>
      <xdr:col>14</xdr:col>
      <xdr:colOff>89583</xdr:colOff>
      <xdr:row>224</xdr:row>
      <xdr:rowOff>108033</xdr:rowOff>
    </xdr:to>
    <xdr:sp macro="" textlink="">
      <xdr:nvSpPr>
        <xdr:cNvPr id="122" name="117 Redondear rectángulo de esquina diagonal">
          <a:extLst>
            <a:ext uri="{FF2B5EF4-FFF2-40B4-BE49-F238E27FC236}">
              <a16:creationId xmlns:a16="http://schemas.microsoft.com/office/drawing/2014/main" id="{00000000-0008-0000-0000-00007A000000}"/>
            </a:ext>
          </a:extLst>
        </xdr:cNvPr>
        <xdr:cNvSpPr/>
      </xdr:nvSpPr>
      <xdr:spPr>
        <a:xfrm>
          <a:off x="9410966" y="68189475"/>
          <a:ext cx="83226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//Mercancía</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14</xdr:col>
      <xdr:colOff>288133</xdr:colOff>
      <xdr:row>223</xdr:row>
      <xdr:rowOff>114300</xdr:rowOff>
    </xdr:from>
    <xdr:to>
      <xdr:col>15</xdr:col>
      <xdr:colOff>392266</xdr:colOff>
      <xdr:row>224</xdr:row>
      <xdr:rowOff>108033</xdr:rowOff>
    </xdr:to>
    <xdr:sp macro="" textlink="">
      <xdr:nvSpPr>
        <xdr:cNvPr id="123" name="118 Redondear rectángulo de esquina diagonal">
          <a:extLst>
            <a:ext uri="{FF2B5EF4-FFF2-40B4-BE49-F238E27FC236}">
              <a16:creationId xmlns:a16="http://schemas.microsoft.com/office/drawing/2014/main" id="{00000000-0008-0000-0000-00007B000000}"/>
            </a:ext>
          </a:extLst>
        </xdr:cNvPr>
        <xdr:cNvSpPr/>
      </xdr:nvSpPr>
      <xdr:spPr>
        <a:xfrm>
          <a:off x="10441783" y="68189475"/>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//Mercancía</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13</xdr:col>
      <xdr:colOff>553703</xdr:colOff>
      <xdr:row>221</xdr:row>
      <xdr:rowOff>104662</xdr:rowOff>
    </xdr:from>
    <xdr:to>
      <xdr:col>14</xdr:col>
      <xdr:colOff>657836</xdr:colOff>
      <xdr:row>222</xdr:row>
      <xdr:rowOff>98396</xdr:rowOff>
    </xdr:to>
    <xdr:sp macro="" textlink="">
      <xdr:nvSpPr>
        <xdr:cNvPr id="124" name="119 Redondear rectángulo de esquina diagonal">
          <a:extLst>
            <a:ext uri="{FF2B5EF4-FFF2-40B4-BE49-F238E27FC236}">
              <a16:creationId xmlns:a16="http://schemas.microsoft.com/office/drawing/2014/main" id="{00000000-0008-0000-0000-00007C000000}"/>
            </a:ext>
          </a:extLst>
        </xdr:cNvPr>
        <xdr:cNvSpPr/>
      </xdr:nvSpPr>
      <xdr:spPr>
        <a:xfrm>
          <a:off x="9945353" y="67798837"/>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800">
              <a:solidFill>
                <a:sysClr val="windowText" lastClr="000000"/>
              </a:solidFill>
            </a:rPr>
            <a:t>/ Valor de Cambio </a:t>
          </a:r>
          <a:r>
            <a:rPr lang="es-ES" sz="800" baseline="0">
              <a:solidFill>
                <a:sysClr val="windowText" lastClr="000000"/>
              </a:solidFill>
            </a:rPr>
            <a:t>/</a:t>
          </a:r>
        </a:p>
      </xdr:txBody>
    </xdr:sp>
    <xdr:clientData/>
  </xdr:twoCellAnchor>
  <xdr:twoCellAnchor>
    <xdr:from>
      <xdr:col>13</xdr:col>
      <xdr:colOff>553703</xdr:colOff>
      <xdr:row>219</xdr:row>
      <xdr:rowOff>138056</xdr:rowOff>
    </xdr:from>
    <xdr:to>
      <xdr:col>14</xdr:col>
      <xdr:colOff>657836</xdr:colOff>
      <xdr:row>220</xdr:row>
      <xdr:rowOff>131789</xdr:rowOff>
    </xdr:to>
    <xdr:sp macro="" textlink="">
      <xdr:nvSpPr>
        <xdr:cNvPr id="125" name="120 Redondear rectángulo de esquina diagonal">
          <a:extLst>
            <a:ext uri="{FF2B5EF4-FFF2-40B4-BE49-F238E27FC236}">
              <a16:creationId xmlns:a16="http://schemas.microsoft.com/office/drawing/2014/main" id="{00000000-0008-0000-0000-00007D000000}"/>
            </a:ext>
          </a:extLst>
        </xdr:cNvPr>
        <xdr:cNvSpPr/>
      </xdr:nvSpPr>
      <xdr:spPr>
        <a:xfrm>
          <a:off x="9945353" y="67451231"/>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HT »</a:t>
          </a:r>
          <a:endParaRPr lang="es-ES" sz="1100" baseline="0">
            <a:solidFill>
              <a:sysClr val="windowText" lastClr="000000"/>
            </a:solidFill>
          </a:endParaRPr>
        </a:p>
      </xdr:txBody>
    </xdr:sp>
    <xdr:clientData/>
  </xdr:twoCellAnchor>
  <xdr:twoCellAnchor>
    <xdr:from>
      <xdr:col>14</xdr:col>
      <xdr:colOff>89583</xdr:colOff>
      <xdr:row>224</xdr:row>
      <xdr:rowOff>18033</xdr:rowOff>
    </xdr:from>
    <xdr:to>
      <xdr:col>14</xdr:col>
      <xdr:colOff>288133</xdr:colOff>
      <xdr:row>224</xdr:row>
      <xdr:rowOff>18033</xdr:rowOff>
    </xdr:to>
    <xdr:cxnSp macro="">
      <xdr:nvCxnSpPr>
        <xdr:cNvPr id="126" name="121 Conector recto de flecha">
          <a:extLst>
            <a:ext uri="{FF2B5EF4-FFF2-40B4-BE49-F238E27FC236}">
              <a16:creationId xmlns:a16="http://schemas.microsoft.com/office/drawing/2014/main" id="{00000000-0008-0000-0000-00007E000000}"/>
            </a:ext>
          </a:extLst>
        </xdr:cNvPr>
        <xdr:cNvCxnSpPr>
          <a:stCxn id="122" idx="0"/>
          <a:endCxn id="123" idx="2"/>
        </xdr:cNvCxnSpPr>
      </xdr:nvCxnSpPr>
      <xdr:spPr>
        <a:xfrm>
          <a:off x="10243233" y="68283708"/>
          <a:ext cx="19855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207836</xdr:colOff>
      <xdr:row>222</xdr:row>
      <xdr:rowOff>98396</xdr:rowOff>
    </xdr:from>
    <xdr:to>
      <xdr:col>14</xdr:col>
      <xdr:colOff>738133</xdr:colOff>
      <xdr:row>223</xdr:row>
      <xdr:rowOff>114300</xdr:rowOff>
    </xdr:to>
    <xdr:cxnSp macro="">
      <xdr:nvCxnSpPr>
        <xdr:cNvPr id="127" name="122 Conector recto">
          <a:extLst>
            <a:ext uri="{FF2B5EF4-FFF2-40B4-BE49-F238E27FC236}">
              <a16:creationId xmlns:a16="http://schemas.microsoft.com/office/drawing/2014/main" id="{00000000-0008-0000-0000-00007F000000}"/>
            </a:ext>
          </a:extLst>
        </xdr:cNvPr>
        <xdr:cNvCxnSpPr>
          <a:stCxn id="123" idx="3"/>
          <a:endCxn id="124" idx="1"/>
        </xdr:cNvCxnSpPr>
      </xdr:nvCxnSpPr>
      <xdr:spPr>
        <a:xfrm flipH="1" flipV="1">
          <a:off x="10361486" y="67983071"/>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435450</xdr:colOff>
      <xdr:row>222</xdr:row>
      <xdr:rowOff>98396</xdr:rowOff>
    </xdr:from>
    <xdr:to>
      <xdr:col>14</xdr:col>
      <xdr:colOff>207836</xdr:colOff>
      <xdr:row>223</xdr:row>
      <xdr:rowOff>114300</xdr:rowOff>
    </xdr:to>
    <xdr:cxnSp macro="">
      <xdr:nvCxnSpPr>
        <xdr:cNvPr id="128" name="123 Conector recto">
          <a:extLst>
            <a:ext uri="{FF2B5EF4-FFF2-40B4-BE49-F238E27FC236}">
              <a16:creationId xmlns:a16="http://schemas.microsoft.com/office/drawing/2014/main" id="{00000000-0008-0000-0000-000080000000}"/>
            </a:ext>
          </a:extLst>
        </xdr:cNvPr>
        <xdr:cNvCxnSpPr>
          <a:stCxn id="124" idx="1"/>
          <a:endCxn id="122" idx="3"/>
        </xdr:cNvCxnSpPr>
      </xdr:nvCxnSpPr>
      <xdr:spPr>
        <a:xfrm flipH="1">
          <a:off x="9827100" y="67983071"/>
          <a:ext cx="534386"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53111</xdr:colOff>
      <xdr:row>221</xdr:row>
      <xdr:rowOff>104662</xdr:rowOff>
    </xdr:from>
    <xdr:to>
      <xdr:col>16</xdr:col>
      <xdr:colOff>157245</xdr:colOff>
      <xdr:row>222</xdr:row>
      <xdr:rowOff>98396</xdr:rowOff>
    </xdr:to>
    <xdr:sp macro="" textlink="">
      <xdr:nvSpPr>
        <xdr:cNvPr id="129" name="124 Redondear rectángulo de esquina diagonal">
          <a:extLst>
            <a:ext uri="{FF2B5EF4-FFF2-40B4-BE49-F238E27FC236}">
              <a16:creationId xmlns:a16="http://schemas.microsoft.com/office/drawing/2014/main" id="{00000000-0008-0000-0000-000081000000}"/>
            </a:ext>
          </a:extLst>
        </xdr:cNvPr>
        <xdr:cNvSpPr/>
      </xdr:nvSpPr>
      <xdr:spPr>
        <a:xfrm>
          <a:off x="10968761" y="67798837"/>
          <a:ext cx="866134"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Dinero</a:t>
          </a:r>
        </a:p>
      </xdr:txBody>
    </xdr:sp>
    <xdr:clientData/>
  </xdr:twoCellAnchor>
  <xdr:twoCellAnchor>
    <xdr:from>
      <xdr:col>14</xdr:col>
      <xdr:colOff>657836</xdr:colOff>
      <xdr:row>222</xdr:row>
      <xdr:rowOff>4162</xdr:rowOff>
    </xdr:from>
    <xdr:to>
      <xdr:col>15</xdr:col>
      <xdr:colOff>53111</xdr:colOff>
      <xdr:row>222</xdr:row>
      <xdr:rowOff>4162</xdr:rowOff>
    </xdr:to>
    <xdr:cxnSp macro="">
      <xdr:nvCxnSpPr>
        <xdr:cNvPr id="130" name="125 Conector recto de flecha">
          <a:extLst>
            <a:ext uri="{FF2B5EF4-FFF2-40B4-BE49-F238E27FC236}">
              <a16:creationId xmlns:a16="http://schemas.microsoft.com/office/drawing/2014/main" id="{00000000-0008-0000-0000-000082000000}"/>
            </a:ext>
          </a:extLst>
        </xdr:cNvPr>
        <xdr:cNvCxnSpPr>
          <a:stCxn id="129" idx="2"/>
          <a:endCxn id="124" idx="0"/>
        </xdr:cNvCxnSpPr>
      </xdr:nvCxnSpPr>
      <xdr:spPr>
        <a:xfrm flipH="1">
          <a:off x="10811486" y="67888837"/>
          <a:ext cx="15727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207836</xdr:colOff>
      <xdr:row>220</xdr:row>
      <xdr:rowOff>131789</xdr:rowOff>
    </xdr:from>
    <xdr:to>
      <xdr:col>14</xdr:col>
      <xdr:colOff>207836</xdr:colOff>
      <xdr:row>221</xdr:row>
      <xdr:rowOff>104662</xdr:rowOff>
    </xdr:to>
    <xdr:cxnSp macro="">
      <xdr:nvCxnSpPr>
        <xdr:cNvPr id="131" name="126 Conector recto de flecha">
          <a:extLst>
            <a:ext uri="{FF2B5EF4-FFF2-40B4-BE49-F238E27FC236}">
              <a16:creationId xmlns:a16="http://schemas.microsoft.com/office/drawing/2014/main" id="{00000000-0008-0000-0000-000083000000}"/>
            </a:ext>
          </a:extLst>
        </xdr:cNvPr>
        <xdr:cNvCxnSpPr>
          <a:stCxn id="124" idx="3"/>
          <a:endCxn id="125" idx="1"/>
        </xdr:cNvCxnSpPr>
      </xdr:nvCxnSpPr>
      <xdr:spPr>
        <a:xfrm flipV="1">
          <a:off x="10361486" y="67635464"/>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2399</xdr:colOff>
      <xdr:row>228</xdr:row>
      <xdr:rowOff>102396</xdr:rowOff>
    </xdr:from>
    <xdr:to>
      <xdr:col>4</xdr:col>
      <xdr:colOff>106532</xdr:colOff>
      <xdr:row>229</xdr:row>
      <xdr:rowOff>96129</xdr:rowOff>
    </xdr:to>
    <xdr:sp macro="" textlink="">
      <xdr:nvSpPr>
        <xdr:cNvPr id="132" name="127 Redondear rectángulo de esquina diagonal">
          <a:extLst>
            <a:ext uri="{FF2B5EF4-FFF2-40B4-BE49-F238E27FC236}">
              <a16:creationId xmlns:a16="http://schemas.microsoft.com/office/drawing/2014/main" id="{00000000-0008-0000-0000-000084000000}"/>
            </a:ext>
          </a:extLst>
        </xdr:cNvPr>
        <xdr:cNvSpPr/>
      </xdr:nvSpPr>
      <xdr:spPr>
        <a:xfrm>
          <a:off x="1774049" y="65539146"/>
          <a:ext cx="866133" cy="184233"/>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/Símbolo</a:t>
          </a:r>
          <a:r>
            <a:rPr lang="es-ES" sz="1000" baseline="0">
              <a:solidFill>
                <a:sysClr val="windowText" lastClr="000000"/>
              </a:solidFill>
            </a:rPr>
            <a:t>/</a:t>
          </a:r>
        </a:p>
      </xdr:txBody>
    </xdr:sp>
    <xdr:clientData/>
  </xdr:twoCellAnchor>
  <xdr:twoCellAnchor>
    <xdr:from>
      <xdr:col>4</xdr:col>
      <xdr:colOff>447681</xdr:colOff>
      <xdr:row>228</xdr:row>
      <xdr:rowOff>102396</xdr:rowOff>
    </xdr:from>
    <xdr:to>
      <xdr:col>5</xdr:col>
      <xdr:colOff>551815</xdr:colOff>
      <xdr:row>229</xdr:row>
      <xdr:rowOff>96129</xdr:rowOff>
    </xdr:to>
    <xdr:sp macro="" textlink="">
      <xdr:nvSpPr>
        <xdr:cNvPr id="133" name="128 Redondear rectángulo de esquina diagonal">
          <a:extLst>
            <a:ext uri="{FF2B5EF4-FFF2-40B4-BE49-F238E27FC236}">
              <a16:creationId xmlns:a16="http://schemas.microsoft.com/office/drawing/2014/main" id="{00000000-0008-0000-0000-000085000000}"/>
            </a:ext>
          </a:extLst>
        </xdr:cNvPr>
        <xdr:cNvSpPr/>
      </xdr:nvSpPr>
      <xdr:spPr>
        <a:xfrm>
          <a:off x="2981331" y="65539146"/>
          <a:ext cx="866134" cy="184233"/>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«Constructo»</a:t>
          </a:r>
          <a:endParaRPr lang="es-ES" sz="1000" baseline="0">
            <a:solidFill>
              <a:sysClr val="windowText" lastClr="000000"/>
            </a:solidFill>
          </a:endParaRPr>
        </a:p>
      </xdr:txBody>
    </xdr:sp>
    <xdr:clientData/>
  </xdr:twoCellAnchor>
  <xdr:twoCellAnchor>
    <xdr:from>
      <xdr:col>4</xdr:col>
      <xdr:colOff>254221</xdr:colOff>
      <xdr:row>229</xdr:row>
      <xdr:rowOff>96129</xdr:rowOff>
    </xdr:from>
    <xdr:to>
      <xdr:col>5</xdr:col>
      <xdr:colOff>101815</xdr:colOff>
      <xdr:row>230</xdr:row>
      <xdr:rowOff>104777</xdr:rowOff>
    </xdr:to>
    <xdr:cxnSp macro="">
      <xdr:nvCxnSpPr>
        <xdr:cNvPr id="134" name="129 Conector recto">
          <a:extLst>
            <a:ext uri="{FF2B5EF4-FFF2-40B4-BE49-F238E27FC236}">
              <a16:creationId xmlns:a16="http://schemas.microsoft.com/office/drawing/2014/main" id="{00000000-0008-0000-0000-000086000000}"/>
            </a:ext>
          </a:extLst>
        </xdr:cNvPr>
        <xdr:cNvCxnSpPr>
          <a:stCxn id="133" idx="1"/>
          <a:endCxn id="136" idx="3"/>
        </xdr:cNvCxnSpPr>
      </xdr:nvCxnSpPr>
      <xdr:spPr>
        <a:xfrm flipH="1">
          <a:off x="2787871" y="65723379"/>
          <a:ext cx="609594" cy="19914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452399</xdr:colOff>
      <xdr:row>229</xdr:row>
      <xdr:rowOff>96129</xdr:rowOff>
    </xdr:from>
    <xdr:to>
      <xdr:col>4</xdr:col>
      <xdr:colOff>254221</xdr:colOff>
      <xdr:row>230</xdr:row>
      <xdr:rowOff>104777</xdr:rowOff>
    </xdr:to>
    <xdr:cxnSp macro="">
      <xdr:nvCxnSpPr>
        <xdr:cNvPr id="135" name="130 Conector recto">
          <a:extLst>
            <a:ext uri="{FF2B5EF4-FFF2-40B4-BE49-F238E27FC236}">
              <a16:creationId xmlns:a16="http://schemas.microsoft.com/office/drawing/2014/main" id="{00000000-0008-0000-0000-000087000000}"/>
            </a:ext>
          </a:extLst>
        </xdr:cNvPr>
        <xdr:cNvCxnSpPr>
          <a:stCxn id="132" idx="1"/>
          <a:endCxn id="136" idx="3"/>
        </xdr:cNvCxnSpPr>
      </xdr:nvCxnSpPr>
      <xdr:spPr>
        <a:xfrm>
          <a:off x="2224049" y="65723379"/>
          <a:ext cx="563822" cy="19914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600088</xdr:colOff>
      <xdr:row>230</xdr:row>
      <xdr:rowOff>104777</xdr:rowOff>
    </xdr:from>
    <xdr:to>
      <xdr:col>4</xdr:col>
      <xdr:colOff>704221</xdr:colOff>
      <xdr:row>231</xdr:row>
      <xdr:rowOff>90044</xdr:rowOff>
    </xdr:to>
    <xdr:sp macro="" textlink="">
      <xdr:nvSpPr>
        <xdr:cNvPr id="136" name="131 Redondear rectángulo de esquina diagonal">
          <a:extLst>
            <a:ext uri="{FF2B5EF4-FFF2-40B4-BE49-F238E27FC236}">
              <a16:creationId xmlns:a16="http://schemas.microsoft.com/office/drawing/2014/main" id="{00000000-0008-0000-0000-000088000000}"/>
            </a:ext>
          </a:extLst>
        </xdr:cNvPr>
        <xdr:cNvSpPr/>
      </xdr:nvSpPr>
      <xdr:spPr>
        <a:xfrm>
          <a:off x="2371738" y="65922527"/>
          <a:ext cx="866133" cy="185292"/>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000">
              <a:solidFill>
                <a:sysClr val="windowText" lastClr="000000"/>
              </a:solidFill>
            </a:rPr>
            <a:t>//Objeto</a:t>
          </a:r>
          <a:r>
            <a:rPr lang="es-ES" sz="1000" baseline="0">
              <a:solidFill>
                <a:sysClr val="windowText" lastClr="000000"/>
              </a:solidFill>
            </a:rPr>
            <a:t>//</a:t>
          </a:r>
        </a:p>
      </xdr:txBody>
    </xdr:sp>
    <xdr:clientData/>
  </xdr:twoCellAnchor>
  <xdr:twoCellAnchor>
    <xdr:from>
      <xdr:col>4</xdr:col>
      <xdr:colOff>106532</xdr:colOff>
      <xdr:row>229</xdr:row>
      <xdr:rowOff>6129</xdr:rowOff>
    </xdr:from>
    <xdr:to>
      <xdr:col>4</xdr:col>
      <xdr:colOff>447681</xdr:colOff>
      <xdr:row>229</xdr:row>
      <xdr:rowOff>6129</xdr:rowOff>
    </xdr:to>
    <xdr:cxnSp macro="">
      <xdr:nvCxnSpPr>
        <xdr:cNvPr id="137" name="132 Conector recto">
          <a:extLst>
            <a:ext uri="{FF2B5EF4-FFF2-40B4-BE49-F238E27FC236}">
              <a16:creationId xmlns:a16="http://schemas.microsoft.com/office/drawing/2014/main" id="{00000000-0008-0000-0000-000089000000}"/>
            </a:ext>
          </a:extLst>
        </xdr:cNvPr>
        <xdr:cNvCxnSpPr>
          <a:stCxn id="132" idx="0"/>
          <a:endCxn id="133" idx="2"/>
        </xdr:cNvCxnSpPr>
      </xdr:nvCxnSpPr>
      <xdr:spPr>
        <a:xfrm>
          <a:off x="2640182" y="65633379"/>
          <a:ext cx="34114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141771</xdr:colOff>
      <xdr:row>227</xdr:row>
      <xdr:rowOff>154781</xdr:rowOff>
    </xdr:from>
    <xdr:ext cx="271485" cy="264560"/>
    <xdr:sp macro="" textlink="">
      <xdr:nvSpPr>
        <xdr:cNvPr id="138" name="133 CuadroTexto">
          <a:extLst>
            <a:ext uri="{FF2B5EF4-FFF2-40B4-BE49-F238E27FC236}">
              <a16:creationId xmlns:a16="http://schemas.microsoft.com/office/drawing/2014/main" id="{00000000-0008-0000-0000-00008A000000}"/>
            </a:ext>
          </a:extLst>
        </xdr:cNvPr>
        <xdr:cNvSpPr txBox="1"/>
      </xdr:nvSpPr>
      <xdr:spPr>
        <a:xfrm>
          <a:off x="2675421" y="65401031"/>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D</a:t>
          </a:r>
        </a:p>
      </xdr:txBody>
    </xdr:sp>
    <xdr:clientData/>
  </xdr:oneCellAnchor>
  <xdr:oneCellAnchor>
    <xdr:from>
      <xdr:col>4</xdr:col>
      <xdr:colOff>688173</xdr:colOff>
      <xdr:row>229</xdr:row>
      <xdr:rowOff>107151</xdr:rowOff>
    </xdr:from>
    <xdr:ext cx="271485" cy="264560"/>
    <xdr:sp macro="" textlink="">
      <xdr:nvSpPr>
        <xdr:cNvPr id="139" name="134 CuadroTexto">
          <a:extLst>
            <a:ext uri="{FF2B5EF4-FFF2-40B4-BE49-F238E27FC236}">
              <a16:creationId xmlns:a16="http://schemas.microsoft.com/office/drawing/2014/main" id="{00000000-0008-0000-0000-00008B000000}"/>
            </a:ext>
          </a:extLst>
        </xdr:cNvPr>
        <xdr:cNvSpPr txBox="1"/>
      </xdr:nvSpPr>
      <xdr:spPr>
        <a:xfrm>
          <a:off x="3221823" y="65734401"/>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R</a:t>
          </a:r>
        </a:p>
      </xdr:txBody>
    </xdr:sp>
    <xdr:clientData/>
  </xdr:oneCellAnchor>
  <xdr:oneCellAnchor>
    <xdr:from>
      <xdr:col>3</xdr:col>
      <xdr:colOff>416743</xdr:colOff>
      <xdr:row>229</xdr:row>
      <xdr:rowOff>107151</xdr:rowOff>
    </xdr:from>
    <xdr:ext cx="271485" cy="264560"/>
    <xdr:sp macro="" textlink="">
      <xdr:nvSpPr>
        <xdr:cNvPr id="140" name="135 CuadroTexto">
          <a:extLst>
            <a:ext uri="{FF2B5EF4-FFF2-40B4-BE49-F238E27FC236}">
              <a16:creationId xmlns:a16="http://schemas.microsoft.com/office/drawing/2014/main" id="{00000000-0008-0000-0000-00008C000000}"/>
            </a:ext>
          </a:extLst>
        </xdr:cNvPr>
        <xdr:cNvSpPr txBox="1"/>
      </xdr:nvSpPr>
      <xdr:spPr>
        <a:xfrm>
          <a:off x="2188393" y="65734401"/>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l-GR" sz="1100"/>
            <a:t>Δ</a:t>
          </a:r>
          <a:endParaRPr lang="es-ES" sz="1100"/>
        </a:p>
      </xdr:txBody>
    </xdr:sp>
    <xdr:clientData/>
  </xdr:oneCellAnchor>
  <xdr:twoCellAnchor>
    <xdr:from>
      <xdr:col>3</xdr:col>
      <xdr:colOff>697866</xdr:colOff>
      <xdr:row>223</xdr:row>
      <xdr:rowOff>104775</xdr:rowOff>
    </xdr:from>
    <xdr:to>
      <xdr:col>5</xdr:col>
      <xdr:colOff>40000</xdr:colOff>
      <xdr:row>224</xdr:row>
      <xdr:rowOff>98508</xdr:rowOff>
    </xdr:to>
    <xdr:sp macro="" textlink="">
      <xdr:nvSpPr>
        <xdr:cNvPr id="141" name="136 Redondear rectángulo de esquina diagonal">
          <a:extLst>
            <a:ext uri="{FF2B5EF4-FFF2-40B4-BE49-F238E27FC236}">
              <a16:creationId xmlns:a16="http://schemas.microsoft.com/office/drawing/2014/main" id="{00000000-0008-0000-0000-00008D000000}"/>
            </a:ext>
          </a:extLst>
        </xdr:cNvPr>
        <xdr:cNvSpPr/>
      </xdr:nvSpPr>
      <xdr:spPr>
        <a:xfrm>
          <a:off x="2469516" y="68179950"/>
          <a:ext cx="866134"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//Objeto</a:t>
          </a:r>
          <a:r>
            <a:rPr lang="es-ES" sz="1100" baseline="-25000">
              <a:solidFill>
                <a:sysClr val="windowText" lastClr="000000"/>
              </a:solidFill>
            </a:rPr>
            <a:t>1</a:t>
          </a:r>
          <a:r>
            <a:rPr lang="es-ES" sz="1100" baseline="0">
              <a:solidFill>
                <a:sysClr val="windowText" lastClr="000000"/>
              </a:solidFill>
            </a:rPr>
            <a:t>//</a:t>
          </a:r>
        </a:p>
      </xdr:txBody>
    </xdr:sp>
    <xdr:clientData/>
  </xdr:twoCellAnchor>
  <xdr:twoCellAnchor>
    <xdr:from>
      <xdr:col>5</xdr:col>
      <xdr:colOff>240666</xdr:colOff>
      <xdr:row>223</xdr:row>
      <xdr:rowOff>104775</xdr:rowOff>
    </xdr:from>
    <xdr:to>
      <xdr:col>6</xdr:col>
      <xdr:colOff>344799</xdr:colOff>
      <xdr:row>224</xdr:row>
      <xdr:rowOff>98508</xdr:rowOff>
    </xdr:to>
    <xdr:sp macro="" textlink="">
      <xdr:nvSpPr>
        <xdr:cNvPr id="142" name="137 Redondear rectángulo de esquina diagonal">
          <a:extLst>
            <a:ext uri="{FF2B5EF4-FFF2-40B4-BE49-F238E27FC236}">
              <a16:creationId xmlns:a16="http://schemas.microsoft.com/office/drawing/2014/main" id="{00000000-0008-0000-0000-00008E000000}"/>
            </a:ext>
          </a:extLst>
        </xdr:cNvPr>
        <xdr:cNvSpPr/>
      </xdr:nvSpPr>
      <xdr:spPr>
        <a:xfrm>
          <a:off x="3536316"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//Objeto</a:t>
          </a:r>
          <a:r>
            <a:rPr lang="es-ES" sz="1100" baseline="-25000">
              <a:solidFill>
                <a:sysClr val="windowText" lastClr="000000"/>
              </a:solidFill>
            </a:rPr>
            <a:t>2</a:t>
          </a:r>
          <a:r>
            <a:rPr lang="es-ES" sz="1100" baseline="0">
              <a:solidFill>
                <a:sysClr val="windowText" lastClr="000000"/>
              </a:solidFill>
            </a:rPr>
            <a:t>//</a:t>
          </a:r>
        </a:p>
      </xdr:txBody>
    </xdr:sp>
    <xdr:clientData/>
  </xdr:twoCellAnchor>
  <xdr:twoCellAnchor>
    <xdr:from>
      <xdr:col>4</xdr:col>
      <xdr:colOff>472369</xdr:colOff>
      <xdr:row>221</xdr:row>
      <xdr:rowOff>95137</xdr:rowOff>
    </xdr:from>
    <xdr:to>
      <xdr:col>5</xdr:col>
      <xdr:colOff>576502</xdr:colOff>
      <xdr:row>222</xdr:row>
      <xdr:rowOff>88871</xdr:rowOff>
    </xdr:to>
    <xdr:sp macro="" textlink="">
      <xdr:nvSpPr>
        <xdr:cNvPr id="143" name="138 Redondear rectángulo de esquina diagonal">
          <a:extLst>
            <a:ext uri="{FF2B5EF4-FFF2-40B4-BE49-F238E27FC236}">
              <a16:creationId xmlns:a16="http://schemas.microsoft.com/office/drawing/2014/main" id="{00000000-0008-0000-0000-00008F000000}"/>
            </a:ext>
          </a:extLst>
        </xdr:cNvPr>
        <xdr:cNvSpPr/>
      </xdr:nvSpPr>
      <xdr:spPr>
        <a:xfrm>
          <a:off x="3006019"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 Signo </a:t>
          </a:r>
          <a:r>
            <a:rPr lang="es-ES" sz="1100" baseline="0">
              <a:solidFill>
                <a:sysClr val="windowText" lastClr="000000"/>
              </a:solidFill>
            </a:rPr>
            <a:t>/</a:t>
          </a:r>
        </a:p>
      </xdr:txBody>
    </xdr:sp>
    <xdr:clientData/>
  </xdr:twoCellAnchor>
  <xdr:twoCellAnchor>
    <xdr:from>
      <xdr:col>4</xdr:col>
      <xdr:colOff>472369</xdr:colOff>
      <xdr:row>219</xdr:row>
      <xdr:rowOff>128531</xdr:rowOff>
    </xdr:from>
    <xdr:to>
      <xdr:col>5</xdr:col>
      <xdr:colOff>576502</xdr:colOff>
      <xdr:row>220</xdr:row>
      <xdr:rowOff>122264</xdr:rowOff>
    </xdr:to>
    <xdr:sp macro="" textlink="">
      <xdr:nvSpPr>
        <xdr:cNvPr id="144" name="139 Redondear rectángulo de esquina diagonal">
          <a:extLst>
            <a:ext uri="{FF2B5EF4-FFF2-40B4-BE49-F238E27FC236}">
              <a16:creationId xmlns:a16="http://schemas.microsoft.com/office/drawing/2014/main" id="{00000000-0008-0000-0000-000090000000}"/>
            </a:ext>
          </a:extLst>
        </xdr:cNvPr>
        <xdr:cNvSpPr/>
      </xdr:nvSpPr>
      <xdr:spPr>
        <a:xfrm>
          <a:off x="3006019"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«Significado»</a:t>
          </a:r>
        </a:p>
      </xdr:txBody>
    </xdr:sp>
    <xdr:clientData/>
  </xdr:twoCellAnchor>
  <xdr:twoCellAnchor>
    <xdr:from>
      <xdr:col>5</xdr:col>
      <xdr:colOff>150844</xdr:colOff>
      <xdr:row>222</xdr:row>
      <xdr:rowOff>88871</xdr:rowOff>
    </xdr:from>
    <xdr:to>
      <xdr:col>5</xdr:col>
      <xdr:colOff>690666</xdr:colOff>
      <xdr:row>223</xdr:row>
      <xdr:rowOff>104775</xdr:rowOff>
    </xdr:to>
    <xdr:cxnSp macro="">
      <xdr:nvCxnSpPr>
        <xdr:cNvPr id="145" name="140 Conector recto">
          <a:extLst>
            <a:ext uri="{FF2B5EF4-FFF2-40B4-BE49-F238E27FC236}">
              <a16:creationId xmlns:a16="http://schemas.microsoft.com/office/drawing/2014/main" id="{00000000-0008-0000-0000-000091000000}"/>
            </a:ext>
          </a:extLst>
        </xdr:cNvPr>
        <xdr:cNvCxnSpPr>
          <a:stCxn id="142" idx="3"/>
          <a:endCxn id="143" idx="1"/>
        </xdr:cNvCxnSpPr>
      </xdr:nvCxnSpPr>
      <xdr:spPr>
        <a:xfrm flipH="1" flipV="1">
          <a:off x="3446494" y="67973546"/>
          <a:ext cx="539822"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352000</xdr:colOff>
      <xdr:row>222</xdr:row>
      <xdr:rowOff>88871</xdr:rowOff>
    </xdr:from>
    <xdr:to>
      <xdr:col>5</xdr:col>
      <xdr:colOff>150844</xdr:colOff>
      <xdr:row>223</xdr:row>
      <xdr:rowOff>104775</xdr:rowOff>
    </xdr:to>
    <xdr:cxnSp macro="">
      <xdr:nvCxnSpPr>
        <xdr:cNvPr id="146" name="141 Conector recto">
          <a:extLst>
            <a:ext uri="{FF2B5EF4-FFF2-40B4-BE49-F238E27FC236}">
              <a16:creationId xmlns:a16="http://schemas.microsoft.com/office/drawing/2014/main" id="{00000000-0008-0000-0000-000092000000}"/>
            </a:ext>
          </a:extLst>
        </xdr:cNvPr>
        <xdr:cNvCxnSpPr>
          <a:stCxn id="143" idx="1"/>
          <a:endCxn id="141" idx="3"/>
        </xdr:cNvCxnSpPr>
      </xdr:nvCxnSpPr>
      <xdr:spPr>
        <a:xfrm flipH="1">
          <a:off x="2885650" y="67973546"/>
          <a:ext cx="560844"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150844</xdr:colOff>
      <xdr:row>220</xdr:row>
      <xdr:rowOff>122264</xdr:rowOff>
    </xdr:from>
    <xdr:to>
      <xdr:col>5</xdr:col>
      <xdr:colOff>150844</xdr:colOff>
      <xdr:row>221</xdr:row>
      <xdr:rowOff>95137</xdr:rowOff>
    </xdr:to>
    <xdr:cxnSp macro="">
      <xdr:nvCxnSpPr>
        <xdr:cNvPr id="147" name="142 Conector recto de flecha">
          <a:extLst>
            <a:ext uri="{FF2B5EF4-FFF2-40B4-BE49-F238E27FC236}">
              <a16:creationId xmlns:a16="http://schemas.microsoft.com/office/drawing/2014/main" id="{00000000-0008-0000-0000-000093000000}"/>
            </a:ext>
          </a:extLst>
        </xdr:cNvPr>
        <xdr:cNvCxnSpPr>
          <a:stCxn id="143" idx="3"/>
          <a:endCxn id="144" idx="1"/>
        </xdr:cNvCxnSpPr>
      </xdr:nvCxnSpPr>
      <xdr:spPr>
        <a:xfrm flipV="1">
          <a:off x="3446494"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40000</xdr:colOff>
      <xdr:row>224</xdr:row>
      <xdr:rowOff>8508</xdr:rowOff>
    </xdr:from>
    <xdr:to>
      <xdr:col>5</xdr:col>
      <xdr:colOff>240666</xdr:colOff>
      <xdr:row>224</xdr:row>
      <xdr:rowOff>8508</xdr:rowOff>
    </xdr:to>
    <xdr:cxnSp macro="">
      <xdr:nvCxnSpPr>
        <xdr:cNvPr id="148" name="143 Conector recto de flecha">
          <a:extLst>
            <a:ext uri="{FF2B5EF4-FFF2-40B4-BE49-F238E27FC236}">
              <a16:creationId xmlns:a16="http://schemas.microsoft.com/office/drawing/2014/main" id="{00000000-0008-0000-0000-000094000000}"/>
            </a:ext>
          </a:extLst>
        </xdr:cNvPr>
        <xdr:cNvCxnSpPr>
          <a:stCxn id="141" idx="0"/>
          <a:endCxn id="142" idx="2"/>
        </xdr:cNvCxnSpPr>
      </xdr:nvCxnSpPr>
      <xdr:spPr>
        <a:xfrm>
          <a:off x="3335650" y="68274183"/>
          <a:ext cx="200666"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5</xdr:col>
      <xdr:colOff>599011</xdr:colOff>
      <xdr:row>221</xdr:row>
      <xdr:rowOff>139151</xdr:rowOff>
    </xdr:from>
    <xdr:ext cx="271485" cy="264560"/>
    <xdr:sp macro="" textlink="">
      <xdr:nvSpPr>
        <xdr:cNvPr id="149" name="144 CuadroTexto">
          <a:extLst>
            <a:ext uri="{FF2B5EF4-FFF2-40B4-BE49-F238E27FC236}">
              <a16:creationId xmlns:a16="http://schemas.microsoft.com/office/drawing/2014/main" id="{00000000-0008-0000-0000-000095000000}"/>
            </a:ext>
          </a:extLst>
        </xdr:cNvPr>
        <xdr:cNvSpPr txBox="1"/>
      </xdr:nvSpPr>
      <xdr:spPr>
        <a:xfrm>
          <a:off x="3894661" y="67833326"/>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R</a:t>
          </a:r>
        </a:p>
      </xdr:txBody>
    </xdr:sp>
    <xdr:clientData/>
  </xdr:oneCellAnchor>
  <xdr:oneCellAnchor>
    <xdr:from>
      <xdr:col>4</xdr:col>
      <xdr:colOff>355098</xdr:colOff>
      <xdr:row>222</xdr:row>
      <xdr:rowOff>23805</xdr:rowOff>
    </xdr:from>
    <xdr:ext cx="271485" cy="264560"/>
    <xdr:sp macro="" textlink="">
      <xdr:nvSpPr>
        <xdr:cNvPr id="150" name="145 CuadroTexto">
          <a:extLst>
            <a:ext uri="{FF2B5EF4-FFF2-40B4-BE49-F238E27FC236}">
              <a16:creationId xmlns:a16="http://schemas.microsoft.com/office/drawing/2014/main" id="{00000000-0008-0000-0000-000096000000}"/>
            </a:ext>
          </a:extLst>
        </xdr:cNvPr>
        <xdr:cNvSpPr txBox="1"/>
      </xdr:nvSpPr>
      <xdr:spPr>
        <a:xfrm>
          <a:off x="2888748" y="67908480"/>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l-GR" sz="1100"/>
            <a:t>Δ</a:t>
          </a:r>
          <a:endParaRPr lang="es-ES" sz="1100"/>
        </a:p>
      </xdr:txBody>
    </xdr:sp>
    <xdr:clientData/>
  </xdr:oneCellAnchor>
  <xdr:oneCellAnchor>
    <xdr:from>
      <xdr:col>5</xdr:col>
      <xdr:colOff>184584</xdr:colOff>
      <xdr:row>220</xdr:row>
      <xdr:rowOff>35718</xdr:rowOff>
    </xdr:from>
    <xdr:ext cx="271485" cy="264560"/>
    <xdr:sp macro="" textlink="">
      <xdr:nvSpPr>
        <xdr:cNvPr id="151" name="146 CuadroTexto">
          <a:extLst>
            <a:ext uri="{FF2B5EF4-FFF2-40B4-BE49-F238E27FC236}">
              <a16:creationId xmlns:a16="http://schemas.microsoft.com/office/drawing/2014/main" id="{00000000-0008-0000-0000-000097000000}"/>
            </a:ext>
          </a:extLst>
        </xdr:cNvPr>
        <xdr:cNvSpPr txBox="1"/>
      </xdr:nvSpPr>
      <xdr:spPr>
        <a:xfrm>
          <a:off x="3480234" y="67539393"/>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D</a:t>
          </a:r>
        </a:p>
      </xdr:txBody>
    </xdr:sp>
    <xdr:clientData/>
  </xdr:oneCellAnchor>
  <xdr:twoCellAnchor>
    <xdr:from>
      <xdr:col>2</xdr:col>
      <xdr:colOff>667115</xdr:colOff>
      <xdr:row>221</xdr:row>
      <xdr:rowOff>185137</xdr:rowOff>
    </xdr:from>
    <xdr:to>
      <xdr:col>3</xdr:col>
      <xdr:colOff>86732</xdr:colOff>
      <xdr:row>221</xdr:row>
      <xdr:rowOff>185137</xdr:rowOff>
    </xdr:to>
    <xdr:cxnSp macro="">
      <xdr:nvCxnSpPr>
        <xdr:cNvPr id="152" name="147 Conector recto de flecha">
          <a:extLst>
            <a:ext uri="{FF2B5EF4-FFF2-40B4-BE49-F238E27FC236}">
              <a16:creationId xmlns:a16="http://schemas.microsoft.com/office/drawing/2014/main" id="{00000000-0008-0000-0000-000098000000}"/>
            </a:ext>
          </a:extLst>
        </xdr:cNvPr>
        <xdr:cNvCxnSpPr>
          <a:stCxn id="120" idx="2"/>
          <a:endCxn id="115" idx="0"/>
        </xdr:cNvCxnSpPr>
      </xdr:nvCxnSpPr>
      <xdr:spPr>
        <a:xfrm flipH="1">
          <a:off x="1676765" y="67879312"/>
          <a:ext cx="181617"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42265</xdr:colOff>
      <xdr:row>221</xdr:row>
      <xdr:rowOff>95137</xdr:rowOff>
    </xdr:from>
    <xdr:to>
      <xdr:col>7</xdr:col>
      <xdr:colOff>112532</xdr:colOff>
      <xdr:row>222</xdr:row>
      <xdr:rowOff>88871</xdr:rowOff>
    </xdr:to>
    <xdr:sp macro="" textlink="">
      <xdr:nvSpPr>
        <xdr:cNvPr id="153" name="148 Redondear rectángulo de esquina diagonal">
          <a:extLst>
            <a:ext uri="{FF2B5EF4-FFF2-40B4-BE49-F238E27FC236}">
              <a16:creationId xmlns:a16="http://schemas.microsoft.com/office/drawing/2014/main" id="{00000000-0008-0000-0000-000099000000}"/>
            </a:ext>
          </a:extLst>
        </xdr:cNvPr>
        <xdr:cNvSpPr/>
      </xdr:nvSpPr>
      <xdr:spPr>
        <a:xfrm>
          <a:off x="4099915" y="67789312"/>
          <a:ext cx="832267"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Nombre</a:t>
          </a:r>
        </a:p>
      </xdr:txBody>
    </xdr:sp>
    <xdr:clientData/>
  </xdr:twoCellAnchor>
  <xdr:twoCellAnchor>
    <xdr:from>
      <xdr:col>5</xdr:col>
      <xdr:colOff>576502</xdr:colOff>
      <xdr:row>221</xdr:row>
      <xdr:rowOff>187254</xdr:rowOff>
    </xdr:from>
    <xdr:to>
      <xdr:col>6</xdr:col>
      <xdr:colOff>42265</xdr:colOff>
      <xdr:row>221</xdr:row>
      <xdr:rowOff>187254</xdr:rowOff>
    </xdr:to>
    <xdr:cxnSp macro="">
      <xdr:nvCxnSpPr>
        <xdr:cNvPr id="154" name="149 Conector recto de flecha">
          <a:extLst>
            <a:ext uri="{FF2B5EF4-FFF2-40B4-BE49-F238E27FC236}">
              <a16:creationId xmlns:a16="http://schemas.microsoft.com/office/drawing/2014/main" id="{00000000-0008-0000-0000-00009A000000}"/>
            </a:ext>
          </a:extLst>
        </xdr:cNvPr>
        <xdr:cNvCxnSpPr>
          <a:stCxn id="153" idx="2"/>
          <a:endCxn id="143" idx="0"/>
        </xdr:cNvCxnSpPr>
      </xdr:nvCxnSpPr>
      <xdr:spPr>
        <a:xfrm flipH="1">
          <a:off x="3872152" y="67881429"/>
          <a:ext cx="227763"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269827</xdr:colOff>
      <xdr:row>240</xdr:row>
      <xdr:rowOff>104775</xdr:rowOff>
    </xdr:from>
    <xdr:to>
      <xdr:col>3</xdr:col>
      <xdr:colOff>227827</xdr:colOff>
      <xdr:row>241</xdr:row>
      <xdr:rowOff>94275</xdr:rowOff>
    </xdr:to>
    <xdr:sp macro="" textlink="">
      <xdr:nvSpPr>
        <xdr:cNvPr id="155" name="186 Redondear rectángulo de esquina diagonal">
          <a:extLst>
            <a:ext uri="{FF2B5EF4-FFF2-40B4-BE49-F238E27FC236}">
              <a16:creationId xmlns:a16="http://schemas.microsoft.com/office/drawing/2014/main" id="{00000000-0008-0000-0000-00009B000000}"/>
            </a:ext>
          </a:extLst>
        </xdr:cNvPr>
        <xdr:cNvSpPr/>
      </xdr:nvSpPr>
      <xdr:spPr>
        <a:xfrm>
          <a:off x="1280942" y="68010698"/>
          <a:ext cx="720000" cy="180000"/>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//Objeto</a:t>
          </a:r>
          <a:r>
            <a:rPr lang="es-ES" sz="1000" baseline="-25000">
              <a:solidFill>
                <a:sysClr val="windowText" lastClr="000000"/>
              </a:solidFill>
            </a:rPr>
            <a:t>1</a:t>
          </a:r>
          <a:r>
            <a:rPr lang="es-ES" sz="1000" baseline="0">
              <a:solidFill>
                <a:sysClr val="windowText" lastClr="000000"/>
              </a:solidFill>
            </a:rPr>
            <a:t>//</a:t>
          </a:r>
        </a:p>
      </xdr:txBody>
    </xdr:sp>
    <xdr:clientData/>
  </xdr:twoCellAnchor>
  <xdr:twoCellAnchor>
    <xdr:from>
      <xdr:col>3</xdr:col>
      <xdr:colOff>406987</xdr:colOff>
      <xdr:row>240</xdr:row>
      <xdr:rowOff>104775</xdr:rowOff>
    </xdr:from>
    <xdr:to>
      <xdr:col>4</xdr:col>
      <xdr:colOff>364987</xdr:colOff>
      <xdr:row>241</xdr:row>
      <xdr:rowOff>94275</xdr:rowOff>
    </xdr:to>
    <xdr:sp macro="" textlink="">
      <xdr:nvSpPr>
        <xdr:cNvPr id="156" name="187 Redondear rectángulo de esquina diagonal">
          <a:extLst>
            <a:ext uri="{FF2B5EF4-FFF2-40B4-BE49-F238E27FC236}">
              <a16:creationId xmlns:a16="http://schemas.microsoft.com/office/drawing/2014/main" id="{00000000-0008-0000-0000-00009C000000}"/>
            </a:ext>
          </a:extLst>
        </xdr:cNvPr>
        <xdr:cNvSpPr/>
      </xdr:nvSpPr>
      <xdr:spPr>
        <a:xfrm>
          <a:off x="2180102" y="68010698"/>
          <a:ext cx="720000" cy="180000"/>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//Objeto</a:t>
          </a:r>
          <a:r>
            <a:rPr lang="es-ES" sz="1000" baseline="-25000">
              <a:solidFill>
                <a:sysClr val="windowText" lastClr="000000"/>
              </a:solidFill>
            </a:rPr>
            <a:t>2</a:t>
          </a:r>
          <a:r>
            <a:rPr lang="es-ES" sz="1000" baseline="0">
              <a:solidFill>
                <a:sysClr val="windowText" lastClr="000000"/>
              </a:solidFill>
            </a:rPr>
            <a:t>//</a:t>
          </a:r>
        </a:p>
      </xdr:txBody>
    </xdr:sp>
    <xdr:clientData/>
  </xdr:twoCellAnchor>
  <xdr:twoCellAnchor>
    <xdr:from>
      <xdr:col>2</xdr:col>
      <xdr:colOff>712985</xdr:colOff>
      <xdr:row>238</xdr:row>
      <xdr:rowOff>95137</xdr:rowOff>
    </xdr:from>
    <xdr:to>
      <xdr:col>3</xdr:col>
      <xdr:colOff>670985</xdr:colOff>
      <xdr:row>239</xdr:row>
      <xdr:rowOff>84637</xdr:rowOff>
    </xdr:to>
    <xdr:sp macro="" textlink="">
      <xdr:nvSpPr>
        <xdr:cNvPr id="157" name="188 Redondear rectángulo de esquina diagonal">
          <a:extLst>
            <a:ext uri="{FF2B5EF4-FFF2-40B4-BE49-F238E27FC236}">
              <a16:creationId xmlns:a16="http://schemas.microsoft.com/office/drawing/2014/main" id="{00000000-0008-0000-0000-00009D000000}"/>
            </a:ext>
          </a:extLst>
        </xdr:cNvPr>
        <xdr:cNvSpPr/>
      </xdr:nvSpPr>
      <xdr:spPr>
        <a:xfrm>
          <a:off x="1724100" y="67620060"/>
          <a:ext cx="720000" cy="180000"/>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 Signo</a:t>
          </a:r>
          <a:r>
            <a:rPr lang="es-ES" sz="1000" baseline="0">
              <a:solidFill>
                <a:sysClr val="windowText" lastClr="000000"/>
              </a:solidFill>
            </a:rPr>
            <a:t>/</a:t>
          </a:r>
        </a:p>
      </xdr:txBody>
    </xdr:sp>
    <xdr:clientData/>
  </xdr:twoCellAnchor>
  <xdr:twoCellAnchor>
    <xdr:from>
      <xdr:col>2</xdr:col>
      <xdr:colOff>712985</xdr:colOff>
      <xdr:row>236</xdr:row>
      <xdr:rowOff>128531</xdr:rowOff>
    </xdr:from>
    <xdr:to>
      <xdr:col>3</xdr:col>
      <xdr:colOff>670985</xdr:colOff>
      <xdr:row>237</xdr:row>
      <xdr:rowOff>118031</xdr:rowOff>
    </xdr:to>
    <xdr:sp macro="" textlink="">
      <xdr:nvSpPr>
        <xdr:cNvPr id="158" name="189 Redondear rectángulo de esquina diagonal">
          <a:extLst>
            <a:ext uri="{FF2B5EF4-FFF2-40B4-BE49-F238E27FC236}">
              <a16:creationId xmlns:a16="http://schemas.microsoft.com/office/drawing/2014/main" id="{00000000-0008-0000-0000-00009E000000}"/>
            </a:ext>
          </a:extLst>
        </xdr:cNvPr>
        <xdr:cNvSpPr/>
      </xdr:nvSpPr>
      <xdr:spPr>
        <a:xfrm>
          <a:off x="1724100" y="67272454"/>
          <a:ext cx="720000" cy="180000"/>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a:solidFill>
                <a:sysClr val="windowText" lastClr="000000"/>
              </a:solidFill>
              <a:latin typeface="+mn-lt"/>
              <a:ea typeface="+mn-ea"/>
              <a:cs typeface="+mn-cs"/>
            </a:rPr>
            <a:t>«Significado»</a:t>
          </a:r>
        </a:p>
      </xdr:txBody>
    </xdr:sp>
    <xdr:clientData/>
  </xdr:twoCellAnchor>
  <xdr:twoCellAnchor>
    <xdr:from>
      <xdr:col>3</xdr:col>
      <xdr:colOff>310985</xdr:colOff>
      <xdr:row>239</xdr:row>
      <xdr:rowOff>84637</xdr:rowOff>
    </xdr:from>
    <xdr:to>
      <xdr:col>4</xdr:col>
      <xdr:colOff>4987</xdr:colOff>
      <xdr:row>240</xdr:row>
      <xdr:rowOff>104775</xdr:rowOff>
    </xdr:to>
    <xdr:cxnSp macro="">
      <xdr:nvCxnSpPr>
        <xdr:cNvPr id="159" name="190 Conector recto">
          <a:extLst>
            <a:ext uri="{FF2B5EF4-FFF2-40B4-BE49-F238E27FC236}">
              <a16:creationId xmlns:a16="http://schemas.microsoft.com/office/drawing/2014/main" id="{00000000-0008-0000-0000-00009F000000}"/>
            </a:ext>
          </a:extLst>
        </xdr:cNvPr>
        <xdr:cNvCxnSpPr>
          <a:stCxn id="156" idx="3"/>
          <a:endCxn id="157" idx="1"/>
        </xdr:cNvCxnSpPr>
      </xdr:nvCxnSpPr>
      <xdr:spPr>
        <a:xfrm flipH="1" flipV="1">
          <a:off x="2084100" y="67800060"/>
          <a:ext cx="456002" cy="210638"/>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629827</xdr:colOff>
      <xdr:row>239</xdr:row>
      <xdr:rowOff>84637</xdr:rowOff>
    </xdr:from>
    <xdr:to>
      <xdr:col>3</xdr:col>
      <xdr:colOff>310985</xdr:colOff>
      <xdr:row>240</xdr:row>
      <xdr:rowOff>104775</xdr:rowOff>
    </xdr:to>
    <xdr:cxnSp macro="">
      <xdr:nvCxnSpPr>
        <xdr:cNvPr id="160" name="191 Conector recto">
          <a:extLst>
            <a:ext uri="{FF2B5EF4-FFF2-40B4-BE49-F238E27FC236}">
              <a16:creationId xmlns:a16="http://schemas.microsoft.com/office/drawing/2014/main" id="{00000000-0008-0000-0000-0000A0000000}"/>
            </a:ext>
          </a:extLst>
        </xdr:cNvPr>
        <xdr:cNvCxnSpPr>
          <a:stCxn id="157" idx="1"/>
          <a:endCxn id="155" idx="3"/>
        </xdr:cNvCxnSpPr>
      </xdr:nvCxnSpPr>
      <xdr:spPr>
        <a:xfrm flipH="1">
          <a:off x="1640942" y="67800060"/>
          <a:ext cx="443158" cy="210638"/>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310985</xdr:colOff>
      <xdr:row>237</xdr:row>
      <xdr:rowOff>118031</xdr:rowOff>
    </xdr:from>
    <xdr:to>
      <xdr:col>3</xdr:col>
      <xdr:colOff>310985</xdr:colOff>
      <xdr:row>238</xdr:row>
      <xdr:rowOff>95137</xdr:rowOff>
    </xdr:to>
    <xdr:cxnSp macro="">
      <xdr:nvCxnSpPr>
        <xdr:cNvPr id="161" name="192 Conector recto de flecha">
          <a:extLst>
            <a:ext uri="{FF2B5EF4-FFF2-40B4-BE49-F238E27FC236}">
              <a16:creationId xmlns:a16="http://schemas.microsoft.com/office/drawing/2014/main" id="{00000000-0008-0000-0000-0000A1000000}"/>
            </a:ext>
          </a:extLst>
        </xdr:cNvPr>
        <xdr:cNvCxnSpPr>
          <a:stCxn id="157" idx="3"/>
          <a:endCxn id="158" idx="1"/>
        </xdr:cNvCxnSpPr>
      </xdr:nvCxnSpPr>
      <xdr:spPr>
        <a:xfrm flipV="1">
          <a:off x="2084100" y="67452454"/>
          <a:ext cx="0" cy="167606"/>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227827</xdr:colOff>
      <xdr:row>241</xdr:row>
      <xdr:rowOff>4275</xdr:rowOff>
    </xdr:from>
    <xdr:to>
      <xdr:col>3</xdr:col>
      <xdr:colOff>406987</xdr:colOff>
      <xdr:row>241</xdr:row>
      <xdr:rowOff>4275</xdr:rowOff>
    </xdr:to>
    <xdr:cxnSp macro="">
      <xdr:nvCxnSpPr>
        <xdr:cNvPr id="162" name="193 Conector recto de flecha">
          <a:extLst>
            <a:ext uri="{FF2B5EF4-FFF2-40B4-BE49-F238E27FC236}">
              <a16:creationId xmlns:a16="http://schemas.microsoft.com/office/drawing/2014/main" id="{00000000-0008-0000-0000-0000A2000000}"/>
            </a:ext>
          </a:extLst>
        </xdr:cNvPr>
        <xdr:cNvCxnSpPr>
          <a:stCxn id="155" idx="0"/>
          <a:endCxn id="156" idx="2"/>
        </xdr:cNvCxnSpPr>
      </xdr:nvCxnSpPr>
      <xdr:spPr>
        <a:xfrm>
          <a:off x="2000942" y="68100698"/>
          <a:ext cx="17916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3175</xdr:colOff>
      <xdr:row>238</xdr:row>
      <xdr:rowOff>106250</xdr:rowOff>
    </xdr:from>
    <xdr:ext cx="479747" cy="156518"/>
    <xdr:sp macro="" textlink="">
      <xdr:nvSpPr>
        <xdr:cNvPr id="163" name="197 CuadroTexto">
          <a:extLst>
            <a:ext uri="{FF2B5EF4-FFF2-40B4-BE49-F238E27FC236}">
              <a16:creationId xmlns:a16="http://schemas.microsoft.com/office/drawing/2014/main" id="{00000000-0008-0000-0000-0000A3000000}"/>
            </a:ext>
          </a:extLst>
        </xdr:cNvPr>
        <xdr:cNvSpPr txBox="1"/>
      </xdr:nvSpPr>
      <xdr:spPr>
        <a:xfrm>
          <a:off x="2536825" y="67495625"/>
          <a:ext cx="479747"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pPr algn="ctr"/>
          <a:r>
            <a:rPr lang="es-ES" sz="1000">
              <a:latin typeface="+mn-lt"/>
            </a:rPr>
            <a:t>/Escrito/ </a:t>
          </a:r>
        </a:p>
      </xdr:txBody>
    </xdr:sp>
    <xdr:clientData/>
  </xdr:oneCellAnchor>
  <xdr:oneCellAnchor>
    <xdr:from>
      <xdr:col>5</xdr:col>
      <xdr:colOff>84695</xdr:colOff>
      <xdr:row>238</xdr:row>
      <xdr:rowOff>60530</xdr:rowOff>
    </xdr:from>
    <xdr:ext cx="594393" cy="248851"/>
    <xdr:sp macro="" textlink="">
      <xdr:nvSpPr>
        <xdr:cNvPr id="164" name="199 CuadroTexto">
          <a:extLst>
            <a:ext uri="{FF2B5EF4-FFF2-40B4-BE49-F238E27FC236}">
              <a16:creationId xmlns:a16="http://schemas.microsoft.com/office/drawing/2014/main" id="{00000000-0008-0000-0000-0000A4000000}"/>
            </a:ext>
          </a:extLst>
        </xdr:cNvPr>
        <xdr:cNvSpPr txBox="1"/>
      </xdr:nvSpPr>
      <xdr:spPr>
        <a:xfrm>
          <a:off x="3380345" y="67449905"/>
          <a:ext cx="594393" cy="248851"/>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000">
              <a:latin typeface="+mn-lt"/>
            </a:rPr>
            <a:t>Oración</a:t>
          </a:r>
        </a:p>
      </xdr:txBody>
    </xdr:sp>
    <xdr:clientData/>
  </xdr:oneCellAnchor>
  <xdr:twoCellAnchor>
    <xdr:from>
      <xdr:col>5</xdr:col>
      <xdr:colOff>381892</xdr:colOff>
      <xdr:row>237</xdr:row>
      <xdr:rowOff>55252</xdr:rowOff>
    </xdr:from>
    <xdr:to>
      <xdr:col>5</xdr:col>
      <xdr:colOff>381892</xdr:colOff>
      <xdr:row>238</xdr:row>
      <xdr:rowOff>60530</xdr:rowOff>
    </xdr:to>
    <xdr:cxnSp macro="">
      <xdr:nvCxnSpPr>
        <xdr:cNvPr id="165" name="207 Conector recto de flecha">
          <a:extLst>
            <a:ext uri="{FF2B5EF4-FFF2-40B4-BE49-F238E27FC236}">
              <a16:creationId xmlns:a16="http://schemas.microsoft.com/office/drawing/2014/main" id="{00000000-0008-0000-0000-0000A5000000}"/>
            </a:ext>
          </a:extLst>
        </xdr:cNvPr>
        <xdr:cNvCxnSpPr>
          <a:stCxn id="164" idx="0"/>
          <a:endCxn id="194" idx="2"/>
        </xdr:cNvCxnSpPr>
      </xdr:nvCxnSpPr>
      <xdr:spPr>
        <a:xfrm flipV="1">
          <a:off x="3677542" y="67254127"/>
          <a:ext cx="0" cy="19577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670985</xdr:colOff>
      <xdr:row>238</xdr:row>
      <xdr:rowOff>184509</xdr:rowOff>
    </xdr:from>
    <xdr:to>
      <xdr:col>4</xdr:col>
      <xdr:colOff>3175</xdr:colOff>
      <xdr:row>238</xdr:row>
      <xdr:rowOff>185137</xdr:rowOff>
    </xdr:to>
    <xdr:cxnSp macro="">
      <xdr:nvCxnSpPr>
        <xdr:cNvPr id="166" name="208 Conector recto de flecha">
          <a:extLst>
            <a:ext uri="{FF2B5EF4-FFF2-40B4-BE49-F238E27FC236}">
              <a16:creationId xmlns:a16="http://schemas.microsoft.com/office/drawing/2014/main" id="{00000000-0008-0000-0000-0000A6000000}"/>
            </a:ext>
          </a:extLst>
        </xdr:cNvPr>
        <xdr:cNvCxnSpPr>
          <a:stCxn id="157" idx="0"/>
          <a:endCxn id="163" idx="1"/>
        </xdr:cNvCxnSpPr>
      </xdr:nvCxnSpPr>
      <xdr:spPr>
        <a:xfrm flipV="1">
          <a:off x="2444100" y="67709432"/>
          <a:ext cx="94190" cy="62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482922</xdr:colOff>
      <xdr:row>239</xdr:row>
      <xdr:rowOff>1629</xdr:rowOff>
    </xdr:from>
    <xdr:to>
      <xdr:col>5</xdr:col>
      <xdr:colOff>84695</xdr:colOff>
      <xdr:row>239</xdr:row>
      <xdr:rowOff>2076</xdr:rowOff>
    </xdr:to>
    <xdr:cxnSp macro="">
      <xdr:nvCxnSpPr>
        <xdr:cNvPr id="167" name="219 Conector recto de flecha">
          <a:extLst>
            <a:ext uri="{FF2B5EF4-FFF2-40B4-BE49-F238E27FC236}">
              <a16:creationId xmlns:a16="http://schemas.microsoft.com/office/drawing/2014/main" id="{00000000-0008-0000-0000-0000A7000000}"/>
            </a:ext>
          </a:extLst>
        </xdr:cNvPr>
        <xdr:cNvCxnSpPr>
          <a:stCxn id="163" idx="3"/>
          <a:endCxn id="164" idx="1"/>
        </xdr:cNvCxnSpPr>
      </xdr:nvCxnSpPr>
      <xdr:spPr>
        <a:xfrm>
          <a:off x="3016572" y="67581504"/>
          <a:ext cx="363773" cy="447"/>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539675</xdr:colOff>
      <xdr:row>198</xdr:row>
      <xdr:rowOff>180975</xdr:rowOff>
    </xdr:from>
    <xdr:to>
      <xdr:col>9</xdr:col>
      <xdr:colOff>557675</xdr:colOff>
      <xdr:row>200</xdr:row>
      <xdr:rowOff>103215</xdr:rowOff>
    </xdr:to>
    <xdr:sp macro="" textlink="">
      <xdr:nvSpPr>
        <xdr:cNvPr id="168" name="183 Rectángulo redondeado">
          <a:extLst>
            <a:ext uri="{FF2B5EF4-FFF2-40B4-BE49-F238E27FC236}">
              <a16:creationId xmlns:a16="http://schemas.microsoft.com/office/drawing/2014/main" id="{00000000-0008-0000-0000-0000A8000000}"/>
            </a:ext>
          </a:extLst>
        </xdr:cNvPr>
        <xdr:cNvSpPr/>
      </xdr:nvSpPr>
      <xdr:spPr>
        <a:xfrm>
          <a:off x="4597325" y="58921650"/>
          <a:ext cx="2304000" cy="30324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 Doctrina del Ser (Síntesis)</a:t>
          </a:r>
        </a:p>
      </xdr:txBody>
    </xdr:sp>
    <xdr:clientData/>
  </xdr:twoCellAnchor>
  <xdr:twoCellAnchor>
    <xdr:from>
      <xdr:col>6</xdr:col>
      <xdr:colOff>539675</xdr:colOff>
      <xdr:row>200</xdr:row>
      <xdr:rowOff>180975</xdr:rowOff>
    </xdr:from>
    <xdr:to>
      <xdr:col>9</xdr:col>
      <xdr:colOff>557675</xdr:colOff>
      <xdr:row>202</xdr:row>
      <xdr:rowOff>103215</xdr:rowOff>
    </xdr:to>
    <xdr:sp macro="" textlink="">
      <xdr:nvSpPr>
        <xdr:cNvPr id="169" name="184 Rectángulo redondeado">
          <a:extLst>
            <a:ext uri="{FF2B5EF4-FFF2-40B4-BE49-F238E27FC236}">
              <a16:creationId xmlns:a16="http://schemas.microsoft.com/office/drawing/2014/main" id="{00000000-0008-0000-0000-0000A9000000}"/>
            </a:ext>
          </a:extLst>
        </xdr:cNvPr>
        <xdr:cNvSpPr/>
      </xdr:nvSpPr>
      <xdr:spPr>
        <a:xfrm>
          <a:off x="4597325" y="59302650"/>
          <a:ext cx="2304000" cy="30324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Doctrina de la Esencia (Antítesis)</a:t>
          </a:r>
        </a:p>
      </xdr:txBody>
    </xdr:sp>
    <xdr:clientData/>
  </xdr:twoCellAnchor>
  <xdr:twoCellAnchor>
    <xdr:from>
      <xdr:col>6</xdr:col>
      <xdr:colOff>539675</xdr:colOff>
      <xdr:row>203</xdr:row>
      <xdr:rowOff>9525</xdr:rowOff>
    </xdr:from>
    <xdr:to>
      <xdr:col>9</xdr:col>
      <xdr:colOff>557675</xdr:colOff>
      <xdr:row>204</xdr:row>
      <xdr:rowOff>114645</xdr:rowOff>
    </xdr:to>
    <xdr:sp macro="" textlink="">
      <xdr:nvSpPr>
        <xdr:cNvPr id="170" name="185 Rectángulo redondeado">
          <a:extLst>
            <a:ext uri="{FF2B5EF4-FFF2-40B4-BE49-F238E27FC236}">
              <a16:creationId xmlns:a16="http://schemas.microsoft.com/office/drawing/2014/main" id="{00000000-0008-0000-0000-0000AA000000}"/>
            </a:ext>
          </a:extLst>
        </xdr:cNvPr>
        <xdr:cNvSpPr/>
      </xdr:nvSpPr>
      <xdr:spPr>
        <a:xfrm>
          <a:off x="4597325" y="59702700"/>
          <a:ext cx="2304000" cy="29562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Doctrina del Concepto (Tesis)</a:t>
          </a:r>
        </a:p>
      </xdr:txBody>
    </xdr:sp>
    <xdr:clientData/>
  </xdr:twoCellAnchor>
  <xdr:twoCellAnchor>
    <xdr:from>
      <xdr:col>6</xdr:col>
      <xdr:colOff>81395</xdr:colOff>
      <xdr:row>197</xdr:row>
      <xdr:rowOff>124690</xdr:rowOff>
    </xdr:from>
    <xdr:to>
      <xdr:col>10</xdr:col>
      <xdr:colOff>223475</xdr:colOff>
      <xdr:row>204</xdr:row>
      <xdr:rowOff>176530</xdr:rowOff>
    </xdr:to>
    <xdr:sp macro="" textlink="">
      <xdr:nvSpPr>
        <xdr:cNvPr id="171" name="202 Rectángulo redondeado">
          <a:extLst>
            <a:ext uri="{FF2B5EF4-FFF2-40B4-BE49-F238E27FC236}">
              <a16:creationId xmlns:a16="http://schemas.microsoft.com/office/drawing/2014/main" id="{00000000-0008-0000-0000-0000AB000000}"/>
            </a:ext>
          </a:extLst>
        </xdr:cNvPr>
        <xdr:cNvSpPr/>
      </xdr:nvSpPr>
      <xdr:spPr>
        <a:xfrm>
          <a:off x="4139045" y="58674865"/>
          <a:ext cx="3190080" cy="138534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Heguel</a:t>
          </a:r>
        </a:p>
      </xdr:txBody>
    </xdr:sp>
    <xdr:clientData/>
  </xdr:twoCellAnchor>
  <xdr:twoCellAnchor>
    <xdr:from>
      <xdr:col>6</xdr:col>
      <xdr:colOff>433460</xdr:colOff>
      <xdr:row>160</xdr:row>
      <xdr:rowOff>108166</xdr:rowOff>
    </xdr:from>
    <xdr:to>
      <xdr:col>7</xdr:col>
      <xdr:colOff>666233</xdr:colOff>
      <xdr:row>161</xdr:row>
      <xdr:rowOff>128871</xdr:rowOff>
    </xdr:to>
    <xdr:cxnSp macro="">
      <xdr:nvCxnSpPr>
        <xdr:cNvPr id="172" name="106 Conector angular">
          <a:extLst>
            <a:ext uri="{FF2B5EF4-FFF2-40B4-BE49-F238E27FC236}">
              <a16:creationId xmlns:a16="http://schemas.microsoft.com/office/drawing/2014/main" id="{00000000-0008-0000-0000-0000AC000000}"/>
            </a:ext>
          </a:extLst>
        </xdr:cNvPr>
        <xdr:cNvCxnSpPr>
          <a:stCxn id="6" idx="2"/>
          <a:endCxn id="92" idx="3"/>
        </xdr:cNvCxnSpPr>
      </xdr:nvCxnSpPr>
      <xdr:spPr>
        <a:xfrm rot="5400000">
          <a:off x="4892419" y="52049907"/>
          <a:ext cx="204855" cy="994773"/>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11</xdr:col>
      <xdr:colOff>603249</xdr:colOff>
      <xdr:row>30</xdr:row>
      <xdr:rowOff>116417</xdr:rowOff>
    </xdr:from>
    <xdr:to>
      <xdr:col>16</xdr:col>
      <xdr:colOff>418041</xdr:colOff>
      <xdr:row>35</xdr:row>
      <xdr:rowOff>41276</xdr:rowOff>
    </xdr:to>
    <xdr:pic>
      <xdr:nvPicPr>
        <xdr:cNvPr id="173" name="Imagen 172">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469312" y="8038042"/>
          <a:ext cx="3624792" cy="1988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13</xdr:col>
      <xdr:colOff>423296</xdr:colOff>
      <xdr:row>30</xdr:row>
      <xdr:rowOff>319563</xdr:rowOff>
    </xdr:from>
    <xdr:ext cx="292832" cy="328083"/>
    <xdr:sp macro="" textlink="">
      <xdr:nvSpPr>
        <xdr:cNvPr id="174" name="CuadroTexto 173">
          <a:extLst>
            <a:ext uri="{FF2B5EF4-FFF2-40B4-BE49-F238E27FC236}">
              <a16:creationId xmlns:a16="http://schemas.microsoft.com/office/drawing/2014/main" id="{00000000-0008-0000-0000-0000AE000000}"/>
            </a:ext>
          </a:extLst>
        </xdr:cNvPr>
        <xdr:cNvSpPr txBox="1"/>
      </xdr:nvSpPr>
      <xdr:spPr>
        <a:xfrm>
          <a:off x="9814946" y="8063388"/>
          <a:ext cx="292832" cy="32808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AR" sz="1600"/>
            <a:t>A</a:t>
          </a:r>
        </a:p>
      </xdr:txBody>
    </xdr:sp>
    <xdr:clientData/>
  </xdr:oneCellAnchor>
  <xdr:oneCellAnchor>
    <xdr:from>
      <xdr:col>13</xdr:col>
      <xdr:colOff>768740</xdr:colOff>
      <xdr:row>30</xdr:row>
      <xdr:rowOff>319563</xdr:rowOff>
    </xdr:from>
    <xdr:ext cx="292832" cy="328083"/>
    <xdr:sp macro="" textlink="">
      <xdr:nvSpPr>
        <xdr:cNvPr id="175" name="CuadroTexto 174">
          <a:extLst>
            <a:ext uri="{FF2B5EF4-FFF2-40B4-BE49-F238E27FC236}">
              <a16:creationId xmlns:a16="http://schemas.microsoft.com/office/drawing/2014/main" id="{00000000-0008-0000-0000-0000AF000000}"/>
            </a:ext>
          </a:extLst>
        </xdr:cNvPr>
        <xdr:cNvSpPr txBox="1"/>
      </xdr:nvSpPr>
      <xdr:spPr>
        <a:xfrm>
          <a:off x="10150865" y="8063388"/>
          <a:ext cx="292832" cy="328083"/>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AR" sz="1600" b="0" i="0" u="none" strike="noStrike" kern="0" cap="none" spc="0" normalizeH="0" baseline="0" noProof="0">
              <a:ln>
                <a:noFill/>
              </a:ln>
              <a:solidFill>
                <a:sysClr val="windowText" lastClr="000000"/>
              </a:solidFill>
              <a:effectLst/>
              <a:uLnTx/>
              <a:uFillTx/>
              <a:latin typeface="Calibri" panose="020F0502020204030204"/>
              <a:ea typeface="+mn-ea"/>
              <a:cs typeface="+mn-cs"/>
            </a:rPr>
            <a:t>B</a:t>
          </a:r>
        </a:p>
      </xdr:txBody>
    </xdr:sp>
    <xdr:clientData/>
  </xdr:oneCellAnchor>
  <xdr:oneCellAnchor>
    <xdr:from>
      <xdr:col>14</xdr:col>
      <xdr:colOff>321704</xdr:colOff>
      <xdr:row>30</xdr:row>
      <xdr:rowOff>319563</xdr:rowOff>
    </xdr:from>
    <xdr:ext cx="292832" cy="328083"/>
    <xdr:sp macro="" textlink="">
      <xdr:nvSpPr>
        <xdr:cNvPr id="176" name="CuadroTexto 175">
          <a:extLst>
            <a:ext uri="{FF2B5EF4-FFF2-40B4-BE49-F238E27FC236}">
              <a16:creationId xmlns:a16="http://schemas.microsoft.com/office/drawing/2014/main" id="{00000000-0008-0000-0000-0000B0000000}"/>
            </a:ext>
          </a:extLst>
        </xdr:cNvPr>
        <xdr:cNvSpPr txBox="1"/>
      </xdr:nvSpPr>
      <xdr:spPr>
        <a:xfrm>
          <a:off x="10475354" y="8063388"/>
          <a:ext cx="292832" cy="328083"/>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AR" sz="1600" b="0" i="0" u="none" strike="noStrike" kern="0" cap="none" spc="0" normalizeH="0" baseline="0" noProof="0">
              <a:ln>
                <a:noFill/>
              </a:ln>
              <a:solidFill>
                <a:sysClr val="windowText" lastClr="000000"/>
              </a:solidFill>
              <a:effectLst/>
              <a:uLnTx/>
              <a:uFillTx/>
              <a:latin typeface="Calibri" panose="020F0502020204030204"/>
              <a:ea typeface="+mn-ea"/>
              <a:cs typeface="+mn-cs"/>
            </a:rPr>
            <a:t>C</a:t>
          </a:r>
        </a:p>
      </xdr:txBody>
    </xdr:sp>
    <xdr:clientData/>
  </xdr:oneCellAnchor>
  <xdr:oneCellAnchor>
    <xdr:from>
      <xdr:col>12</xdr:col>
      <xdr:colOff>438141</xdr:colOff>
      <xdr:row>32</xdr:row>
      <xdr:rowOff>120558</xdr:rowOff>
    </xdr:from>
    <xdr:ext cx="292832" cy="328083"/>
    <xdr:sp macro="" textlink="">
      <xdr:nvSpPr>
        <xdr:cNvPr id="177" name="CuadroTexto 176">
          <a:extLst>
            <a:ext uri="{FF2B5EF4-FFF2-40B4-BE49-F238E27FC236}">
              <a16:creationId xmlns:a16="http://schemas.microsoft.com/office/drawing/2014/main" id="{00000000-0008-0000-0000-0000B1000000}"/>
            </a:ext>
          </a:extLst>
        </xdr:cNvPr>
        <xdr:cNvSpPr txBox="1"/>
      </xdr:nvSpPr>
      <xdr:spPr>
        <a:xfrm>
          <a:off x="9067791" y="9340758"/>
          <a:ext cx="292832" cy="32808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AR" sz="1600"/>
            <a:t>A</a:t>
          </a:r>
        </a:p>
      </xdr:txBody>
    </xdr:sp>
    <xdr:clientData/>
  </xdr:oneCellAnchor>
  <xdr:oneCellAnchor>
    <xdr:from>
      <xdr:col>15</xdr:col>
      <xdr:colOff>262420</xdr:colOff>
      <xdr:row>32</xdr:row>
      <xdr:rowOff>135380</xdr:rowOff>
    </xdr:from>
    <xdr:ext cx="292832" cy="328083"/>
    <xdr:sp macro="" textlink="">
      <xdr:nvSpPr>
        <xdr:cNvPr id="178" name="CuadroTexto 177">
          <a:extLst>
            <a:ext uri="{FF2B5EF4-FFF2-40B4-BE49-F238E27FC236}">
              <a16:creationId xmlns:a16="http://schemas.microsoft.com/office/drawing/2014/main" id="{00000000-0008-0000-0000-0000B2000000}"/>
            </a:ext>
          </a:extLst>
        </xdr:cNvPr>
        <xdr:cNvSpPr txBox="1"/>
      </xdr:nvSpPr>
      <xdr:spPr>
        <a:xfrm>
          <a:off x="11178070" y="9355580"/>
          <a:ext cx="292832" cy="328083"/>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AR" sz="1600" b="0" i="0" u="none" strike="noStrike" kern="0" cap="none" spc="0" normalizeH="0" baseline="0" noProof="0">
              <a:ln>
                <a:noFill/>
              </a:ln>
              <a:solidFill>
                <a:sysClr val="windowText" lastClr="000000"/>
              </a:solidFill>
              <a:effectLst/>
              <a:uLnTx/>
              <a:uFillTx/>
              <a:latin typeface="Calibri" panose="020F0502020204030204"/>
              <a:ea typeface="+mn-ea"/>
              <a:cs typeface="+mn-cs"/>
            </a:rPr>
            <a:t>C</a:t>
          </a:r>
        </a:p>
      </xdr:txBody>
    </xdr:sp>
    <xdr:clientData/>
  </xdr:oneCellAnchor>
  <xdr:oneCellAnchor>
    <xdr:from>
      <xdr:col>6</xdr:col>
      <xdr:colOff>710338</xdr:colOff>
      <xdr:row>236</xdr:row>
      <xdr:rowOff>67599</xdr:rowOff>
    </xdr:from>
    <xdr:ext cx="480837" cy="156518"/>
    <xdr:sp macro="" textlink="">
      <xdr:nvSpPr>
        <xdr:cNvPr id="179" name="225 CuadroTexto">
          <a:extLst>
            <a:ext uri="{FF2B5EF4-FFF2-40B4-BE49-F238E27FC236}">
              <a16:creationId xmlns:a16="http://schemas.microsoft.com/office/drawing/2014/main" id="{00000000-0008-0000-0000-0000B3000000}"/>
            </a:ext>
          </a:extLst>
        </xdr:cNvPr>
        <xdr:cNvSpPr txBox="1"/>
      </xdr:nvSpPr>
      <xdr:spPr>
        <a:xfrm>
          <a:off x="4767988" y="67075974"/>
          <a:ext cx="480837"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Hipótesis</a:t>
          </a:r>
          <a:endParaRPr lang="es-ES" sz="1000" b="0">
            <a:latin typeface="+mn-lt"/>
          </a:endParaRPr>
        </a:p>
      </xdr:txBody>
    </xdr:sp>
    <xdr:clientData/>
  </xdr:oneCellAnchor>
  <xdr:oneCellAnchor>
    <xdr:from>
      <xdr:col>6</xdr:col>
      <xdr:colOff>710338</xdr:colOff>
      <xdr:row>237</xdr:row>
      <xdr:rowOff>90459</xdr:rowOff>
    </xdr:from>
    <xdr:ext cx="256032" cy="156518"/>
    <xdr:sp macro="" textlink="">
      <xdr:nvSpPr>
        <xdr:cNvPr id="180" name="226 CuadroTexto">
          <a:extLst>
            <a:ext uri="{FF2B5EF4-FFF2-40B4-BE49-F238E27FC236}">
              <a16:creationId xmlns:a16="http://schemas.microsoft.com/office/drawing/2014/main" id="{00000000-0008-0000-0000-0000B4000000}"/>
            </a:ext>
          </a:extLst>
        </xdr:cNvPr>
        <xdr:cNvSpPr txBox="1"/>
      </xdr:nvSpPr>
      <xdr:spPr>
        <a:xfrm>
          <a:off x="4767988" y="67289334"/>
          <a:ext cx="256032"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Tesis</a:t>
          </a:r>
          <a:endParaRPr lang="es-ES" sz="1000" b="0">
            <a:latin typeface="+mn-lt"/>
          </a:endParaRPr>
        </a:p>
      </xdr:txBody>
    </xdr:sp>
    <xdr:clientData/>
  </xdr:oneCellAnchor>
  <xdr:twoCellAnchor>
    <xdr:from>
      <xdr:col>5</xdr:col>
      <xdr:colOff>687841</xdr:colOff>
      <xdr:row>235</xdr:row>
      <xdr:rowOff>162313</xdr:rowOff>
    </xdr:from>
    <xdr:to>
      <xdr:col>6</xdr:col>
      <xdr:colOff>53340</xdr:colOff>
      <xdr:row>236</xdr:row>
      <xdr:rowOff>159873</xdr:rowOff>
    </xdr:to>
    <xdr:cxnSp macro="">
      <xdr:nvCxnSpPr>
        <xdr:cNvPr id="181" name="232 Conector recto de flecha">
          <a:extLst>
            <a:ext uri="{FF2B5EF4-FFF2-40B4-BE49-F238E27FC236}">
              <a16:creationId xmlns:a16="http://schemas.microsoft.com/office/drawing/2014/main" id="{00000000-0008-0000-0000-0000B5000000}"/>
            </a:ext>
          </a:extLst>
        </xdr:cNvPr>
        <xdr:cNvCxnSpPr>
          <a:stCxn id="194" idx="3"/>
          <a:endCxn id="219" idx="1"/>
        </xdr:cNvCxnSpPr>
      </xdr:nvCxnSpPr>
      <xdr:spPr>
        <a:xfrm flipV="1">
          <a:off x="3983491" y="66980188"/>
          <a:ext cx="127499" cy="18806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687841</xdr:colOff>
      <xdr:row>236</xdr:row>
      <xdr:rowOff>159873</xdr:rowOff>
    </xdr:from>
    <xdr:to>
      <xdr:col>6</xdr:col>
      <xdr:colOff>53340</xdr:colOff>
      <xdr:row>236</xdr:row>
      <xdr:rowOff>162313</xdr:rowOff>
    </xdr:to>
    <xdr:cxnSp macro="">
      <xdr:nvCxnSpPr>
        <xdr:cNvPr id="182" name="233 Conector recto de flecha">
          <a:extLst>
            <a:ext uri="{FF2B5EF4-FFF2-40B4-BE49-F238E27FC236}">
              <a16:creationId xmlns:a16="http://schemas.microsoft.com/office/drawing/2014/main" id="{00000000-0008-0000-0000-0000B6000000}"/>
            </a:ext>
          </a:extLst>
        </xdr:cNvPr>
        <xdr:cNvCxnSpPr>
          <a:stCxn id="194" idx="3"/>
          <a:endCxn id="220" idx="1"/>
        </xdr:cNvCxnSpPr>
      </xdr:nvCxnSpPr>
      <xdr:spPr>
        <a:xfrm>
          <a:off x="3983491" y="67168248"/>
          <a:ext cx="127499" cy="244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687841</xdr:colOff>
      <xdr:row>236</xdr:row>
      <xdr:rowOff>159873</xdr:rowOff>
    </xdr:from>
    <xdr:to>
      <xdr:col>6</xdr:col>
      <xdr:colOff>53340</xdr:colOff>
      <xdr:row>237</xdr:row>
      <xdr:rowOff>165224</xdr:rowOff>
    </xdr:to>
    <xdr:cxnSp macro="">
      <xdr:nvCxnSpPr>
        <xdr:cNvPr id="183" name="234 Conector recto de flecha">
          <a:extLst>
            <a:ext uri="{FF2B5EF4-FFF2-40B4-BE49-F238E27FC236}">
              <a16:creationId xmlns:a16="http://schemas.microsoft.com/office/drawing/2014/main" id="{00000000-0008-0000-0000-0000B7000000}"/>
            </a:ext>
          </a:extLst>
        </xdr:cNvPr>
        <xdr:cNvCxnSpPr>
          <a:stCxn id="194" idx="3"/>
          <a:endCxn id="221" idx="1"/>
        </xdr:cNvCxnSpPr>
      </xdr:nvCxnSpPr>
      <xdr:spPr>
        <a:xfrm>
          <a:off x="3983491" y="67168248"/>
          <a:ext cx="127499" cy="195851"/>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595784</xdr:colOff>
      <xdr:row>236</xdr:row>
      <xdr:rowOff>145858</xdr:rowOff>
    </xdr:from>
    <xdr:to>
      <xdr:col>6</xdr:col>
      <xdr:colOff>710338</xdr:colOff>
      <xdr:row>237</xdr:row>
      <xdr:rowOff>165224</xdr:rowOff>
    </xdr:to>
    <xdr:cxnSp macro="">
      <xdr:nvCxnSpPr>
        <xdr:cNvPr id="184" name="235 Conector recto de flecha">
          <a:extLst>
            <a:ext uri="{FF2B5EF4-FFF2-40B4-BE49-F238E27FC236}">
              <a16:creationId xmlns:a16="http://schemas.microsoft.com/office/drawing/2014/main" id="{00000000-0008-0000-0000-0000B8000000}"/>
            </a:ext>
          </a:extLst>
        </xdr:cNvPr>
        <xdr:cNvCxnSpPr>
          <a:stCxn id="221" idx="3"/>
          <a:endCxn id="179" idx="1"/>
        </xdr:cNvCxnSpPr>
      </xdr:nvCxnSpPr>
      <xdr:spPr>
        <a:xfrm flipV="1">
          <a:off x="4653434" y="67154233"/>
          <a:ext cx="114554" cy="20986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595784</xdr:colOff>
      <xdr:row>237</xdr:row>
      <xdr:rowOff>165224</xdr:rowOff>
    </xdr:from>
    <xdr:to>
      <xdr:col>6</xdr:col>
      <xdr:colOff>710338</xdr:colOff>
      <xdr:row>237</xdr:row>
      <xdr:rowOff>168718</xdr:rowOff>
    </xdr:to>
    <xdr:cxnSp macro="">
      <xdr:nvCxnSpPr>
        <xdr:cNvPr id="185" name="236 Conector recto de flecha">
          <a:extLst>
            <a:ext uri="{FF2B5EF4-FFF2-40B4-BE49-F238E27FC236}">
              <a16:creationId xmlns:a16="http://schemas.microsoft.com/office/drawing/2014/main" id="{00000000-0008-0000-0000-0000B9000000}"/>
            </a:ext>
          </a:extLst>
        </xdr:cNvPr>
        <xdr:cNvCxnSpPr>
          <a:stCxn id="221" idx="3"/>
          <a:endCxn id="180" idx="1"/>
        </xdr:cNvCxnSpPr>
      </xdr:nvCxnSpPr>
      <xdr:spPr>
        <a:xfrm>
          <a:off x="4653434" y="67364099"/>
          <a:ext cx="114554" cy="3494"/>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710338</xdr:colOff>
      <xdr:row>238</xdr:row>
      <xdr:rowOff>113319</xdr:rowOff>
    </xdr:from>
    <xdr:ext cx="480966" cy="156518"/>
    <xdr:sp macro="" textlink="">
      <xdr:nvSpPr>
        <xdr:cNvPr id="186" name="238 CuadroTexto">
          <a:extLst>
            <a:ext uri="{FF2B5EF4-FFF2-40B4-BE49-F238E27FC236}">
              <a16:creationId xmlns:a16="http://schemas.microsoft.com/office/drawing/2014/main" id="{00000000-0008-0000-0000-0000BA000000}"/>
            </a:ext>
          </a:extLst>
        </xdr:cNvPr>
        <xdr:cNvSpPr txBox="1"/>
      </xdr:nvSpPr>
      <xdr:spPr>
        <a:xfrm>
          <a:off x="4767988" y="67502694"/>
          <a:ext cx="480966"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Corolario</a:t>
          </a:r>
          <a:endParaRPr lang="es-ES" sz="1000" b="0">
            <a:latin typeface="+mn-lt"/>
          </a:endParaRPr>
        </a:p>
      </xdr:txBody>
    </xdr:sp>
    <xdr:clientData/>
  </xdr:oneCellAnchor>
  <xdr:twoCellAnchor>
    <xdr:from>
      <xdr:col>6</xdr:col>
      <xdr:colOff>595784</xdr:colOff>
      <xdr:row>237</xdr:row>
      <xdr:rowOff>165224</xdr:rowOff>
    </xdr:from>
    <xdr:to>
      <xdr:col>6</xdr:col>
      <xdr:colOff>710338</xdr:colOff>
      <xdr:row>239</xdr:row>
      <xdr:rowOff>8698</xdr:rowOff>
    </xdr:to>
    <xdr:cxnSp macro="">
      <xdr:nvCxnSpPr>
        <xdr:cNvPr id="187" name="239 Conector recto de flecha">
          <a:extLst>
            <a:ext uri="{FF2B5EF4-FFF2-40B4-BE49-F238E27FC236}">
              <a16:creationId xmlns:a16="http://schemas.microsoft.com/office/drawing/2014/main" id="{00000000-0008-0000-0000-0000BB000000}"/>
            </a:ext>
          </a:extLst>
        </xdr:cNvPr>
        <xdr:cNvCxnSpPr>
          <a:stCxn id="221" idx="3"/>
          <a:endCxn id="186" idx="1"/>
        </xdr:cNvCxnSpPr>
      </xdr:nvCxnSpPr>
      <xdr:spPr>
        <a:xfrm>
          <a:off x="4653434" y="67364099"/>
          <a:ext cx="114554" cy="224474"/>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719667</xdr:colOff>
      <xdr:row>307</xdr:row>
      <xdr:rowOff>334428</xdr:rowOff>
    </xdr:from>
    <xdr:to>
      <xdr:col>5</xdr:col>
      <xdr:colOff>173778</xdr:colOff>
      <xdr:row>323</xdr:row>
      <xdr:rowOff>42753</xdr:rowOff>
    </xdr:to>
    <xdr:pic>
      <xdr:nvPicPr>
        <xdr:cNvPr id="188" name="241 Imagen">
          <a:extLst>
            <a:ext uri="{FF2B5EF4-FFF2-40B4-BE49-F238E27FC236}">
              <a16:creationId xmlns:a16="http://schemas.microsoft.com/office/drawing/2014/main" id="{00000000-0008-0000-0000-0000BC000000}"/>
            </a:ext>
          </a:extLst>
        </xdr:cNvPr>
        <xdr:cNvPicPr/>
      </xdr:nvPicPr>
      <xdr:blipFill rotWithShape="1">
        <a:blip xmlns:r="http://schemas.openxmlformats.org/officeDocument/2006/relationships" r:embed="rId5" cstate="print"/>
        <a:srcRect l="11633" t="5550" r="12382" b="6505"/>
        <a:stretch/>
      </xdr:blipFill>
      <xdr:spPr bwMode="auto">
        <a:xfrm>
          <a:off x="967317" y="81525528"/>
          <a:ext cx="2502111" cy="3051599"/>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7620</xdr:colOff>
      <xdr:row>234</xdr:row>
      <xdr:rowOff>176125</xdr:rowOff>
    </xdr:from>
    <xdr:to>
      <xdr:col>4</xdr:col>
      <xdr:colOff>640080</xdr:colOff>
      <xdr:row>242</xdr:row>
      <xdr:rowOff>45085</xdr:rowOff>
    </xdr:to>
    <xdr:grpSp>
      <xdr:nvGrpSpPr>
        <xdr:cNvPr id="189" name="236 Grupo">
          <a:extLst>
            <a:ext uri="{FF2B5EF4-FFF2-40B4-BE49-F238E27FC236}">
              <a16:creationId xmlns:a16="http://schemas.microsoft.com/office/drawing/2014/main" id="{00000000-0008-0000-0000-0000BD000000}"/>
            </a:ext>
          </a:extLst>
        </xdr:cNvPr>
        <xdr:cNvGrpSpPr/>
      </xdr:nvGrpSpPr>
      <xdr:grpSpPr>
        <a:xfrm>
          <a:off x="253683" y="82805500"/>
          <a:ext cx="2918460" cy="1392960"/>
          <a:chOff x="0" y="64168885"/>
          <a:chExt cx="3312000" cy="1332000"/>
        </a:xfrm>
      </xdr:grpSpPr>
      <xdr:sp macro="" textlink="">
        <xdr:nvSpPr>
          <xdr:cNvPr id="190" name="39 Rectángulo redondeado">
            <a:extLst>
              <a:ext uri="{FF2B5EF4-FFF2-40B4-BE49-F238E27FC236}">
                <a16:creationId xmlns:a16="http://schemas.microsoft.com/office/drawing/2014/main" id="{00000000-0008-0000-0000-0000BE000000}"/>
              </a:ext>
            </a:extLst>
          </xdr:cNvPr>
          <xdr:cNvSpPr/>
        </xdr:nvSpPr>
        <xdr:spPr>
          <a:xfrm>
            <a:off x="108000" y="65147190"/>
            <a:ext cx="3060000" cy="288000"/>
          </a:xfrm>
          <a:prstGeom prst="roundRect">
            <a:avLst/>
          </a:prstGeom>
          <a:noFill/>
          <a:ln w="3175" cap="flat" cmpd="sng" algn="ctr">
            <a:solidFill>
              <a:schemeClr val="accent6"/>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100">
                <a:solidFill>
                  <a:sysClr val="windowText" lastClr="000000"/>
                </a:solidFill>
                <a:latin typeface="+mn-lt"/>
                <a:ea typeface="+mn-ea"/>
                <a:cs typeface="+mn-cs"/>
              </a:rPr>
              <a:t>Representación</a:t>
            </a:r>
          </a:p>
        </xdr:txBody>
      </xdr:sp>
      <xdr:sp macro="" textlink="">
        <xdr:nvSpPr>
          <xdr:cNvPr id="191" name="40 Rectángulo redondeado">
            <a:extLst>
              <a:ext uri="{FF2B5EF4-FFF2-40B4-BE49-F238E27FC236}">
                <a16:creationId xmlns:a16="http://schemas.microsoft.com/office/drawing/2014/main" id="{00000000-0008-0000-0000-0000BF000000}"/>
              </a:ext>
            </a:extLst>
          </xdr:cNvPr>
          <xdr:cNvSpPr/>
        </xdr:nvSpPr>
        <xdr:spPr>
          <a:xfrm>
            <a:off x="108000" y="64770000"/>
            <a:ext cx="3060000" cy="288000"/>
          </a:xfrm>
          <a:prstGeom prst="roundRect">
            <a:avLst/>
          </a:prstGeom>
          <a:noFill/>
          <a:ln w="3175" cap="flat" cmpd="sng" algn="ctr">
            <a:solidFill>
              <a:schemeClr val="accent1"/>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100">
                <a:solidFill>
                  <a:sysClr val="windowText" lastClr="000000"/>
                </a:solidFill>
                <a:latin typeface="+mn-lt"/>
                <a:ea typeface="+mn-ea"/>
                <a:cs typeface="+mn-cs"/>
              </a:rPr>
              <a:t>Noción</a:t>
            </a:r>
          </a:p>
        </xdr:txBody>
      </xdr:sp>
      <xdr:sp macro="" textlink="">
        <xdr:nvSpPr>
          <xdr:cNvPr id="192" name="41 Rectángulo redondeado">
            <a:extLst>
              <a:ext uri="{FF2B5EF4-FFF2-40B4-BE49-F238E27FC236}">
                <a16:creationId xmlns:a16="http://schemas.microsoft.com/office/drawing/2014/main" id="{00000000-0008-0000-0000-0000C0000000}"/>
              </a:ext>
            </a:extLst>
          </xdr:cNvPr>
          <xdr:cNvSpPr/>
        </xdr:nvSpPr>
        <xdr:spPr>
          <a:xfrm>
            <a:off x="0" y="64168885"/>
            <a:ext cx="3312000" cy="133200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Idea</a:t>
            </a:r>
          </a:p>
        </xdr:txBody>
      </xdr:sp>
      <xdr:sp macro="" textlink="">
        <xdr:nvSpPr>
          <xdr:cNvPr id="193" name="49 Rectángulo redondeado">
            <a:extLst>
              <a:ext uri="{FF2B5EF4-FFF2-40B4-BE49-F238E27FC236}">
                <a16:creationId xmlns:a16="http://schemas.microsoft.com/office/drawing/2014/main" id="{00000000-0008-0000-0000-0000C1000000}"/>
              </a:ext>
            </a:extLst>
          </xdr:cNvPr>
          <xdr:cNvSpPr/>
        </xdr:nvSpPr>
        <xdr:spPr>
          <a:xfrm>
            <a:off x="108000" y="64404240"/>
            <a:ext cx="3060000" cy="28800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100">
                <a:solidFill>
                  <a:sysClr val="windowText" lastClr="000000"/>
                </a:solidFill>
                <a:latin typeface="+mn-lt"/>
                <a:ea typeface="+mn-ea"/>
                <a:cs typeface="+mn-cs"/>
              </a:rPr>
              <a:t>Sistematicidad</a:t>
            </a:r>
          </a:p>
        </xdr:txBody>
      </xdr:sp>
    </xdr:grpSp>
    <xdr:clientData/>
  </xdr:twoCellAnchor>
  <xdr:oneCellAnchor>
    <xdr:from>
      <xdr:col>5</xdr:col>
      <xdr:colOff>75942</xdr:colOff>
      <xdr:row>236</xdr:row>
      <xdr:rowOff>81614</xdr:rowOff>
    </xdr:from>
    <xdr:ext cx="611899" cy="156518"/>
    <xdr:sp macro="" textlink="">
      <xdr:nvSpPr>
        <xdr:cNvPr id="194" name="249 CuadroTexto">
          <a:extLst>
            <a:ext uri="{FF2B5EF4-FFF2-40B4-BE49-F238E27FC236}">
              <a16:creationId xmlns:a16="http://schemas.microsoft.com/office/drawing/2014/main" id="{00000000-0008-0000-0000-0000C2000000}"/>
            </a:ext>
          </a:extLst>
        </xdr:cNvPr>
        <xdr:cNvSpPr txBox="1"/>
      </xdr:nvSpPr>
      <xdr:spPr>
        <a:xfrm>
          <a:off x="3371592" y="67089989"/>
          <a:ext cx="611899" cy="156518"/>
        </a:xfrm>
        <a:prstGeom prst="rect">
          <a:avLst/>
        </a:prstGeom>
        <a:noFill/>
        <a:ln>
          <a:noFill/>
        </a:ln>
        <a:effectLst/>
      </xdr:spPr>
      <xdr:txBody>
        <a:bodyPr wrap="none" lIns="0" tIns="0" rIns="0" bIns="0"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mn-lt"/>
              <a:ea typeface="+mn-ea"/>
              <a:cs typeface="+mn-cs"/>
            </a:rPr>
            <a:t>Proposición</a:t>
          </a:r>
        </a:p>
      </xdr:txBody>
    </xdr:sp>
    <xdr:clientData/>
  </xdr:oneCellAnchor>
  <xdr:oneCellAnchor>
    <xdr:from>
      <xdr:col>4</xdr:col>
      <xdr:colOff>495300</xdr:colOff>
      <xdr:row>239</xdr:row>
      <xdr:rowOff>36946</xdr:rowOff>
    </xdr:from>
    <xdr:ext cx="441596" cy="174535"/>
    <xdr:sp macro="" textlink="">
      <xdr:nvSpPr>
        <xdr:cNvPr id="195" name="252 CuadroTexto">
          <a:extLst>
            <a:ext uri="{FF2B5EF4-FFF2-40B4-BE49-F238E27FC236}">
              <a16:creationId xmlns:a16="http://schemas.microsoft.com/office/drawing/2014/main" id="{00000000-0008-0000-0000-0000C3000000}"/>
            </a:ext>
          </a:extLst>
        </xdr:cNvPr>
        <xdr:cNvSpPr txBox="1"/>
      </xdr:nvSpPr>
      <xdr:spPr>
        <a:xfrm>
          <a:off x="3028950" y="67616821"/>
          <a:ext cx="441596" cy="174535"/>
        </a:xfrm>
        <a:prstGeom prst="rect">
          <a:avLst/>
        </a:prstGeom>
        <a:noFill/>
        <a:ln>
          <a:noFill/>
        </a:ln>
        <a:effectLst/>
      </xdr:spPr>
      <xdr:txBody>
        <a:bodyPr wrap="none" lIns="0" tIns="0" rIns="0" bIns="0" rtlCol="0" anchor="ctr" anchorCtr="0">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ES" sz="1000" b="0" i="1" u="none" strike="noStrike" kern="0" cap="none" spc="0" normalizeH="0" baseline="0" noProof="0">
              <a:ln>
                <a:noFill/>
              </a:ln>
              <a:solidFill>
                <a:sysClr val="windowText" lastClr="000000"/>
              </a:solidFill>
              <a:effectLst/>
              <a:uLnTx/>
              <a:uFillTx/>
              <a:latin typeface="Lucida Calligraphy" pitchFamily="66" charset="0"/>
              <a:ea typeface="+mn-ea"/>
              <a:cs typeface="+mn-cs"/>
            </a:rPr>
            <a:t>E</a:t>
          </a:r>
          <a:r>
            <a:rPr kumimoji="0" lang="es-ES" sz="1000" b="0" i="1" u="none" strike="noStrike" kern="0" cap="none" spc="0" normalizeH="0" baseline="0" noProof="0">
              <a:ln>
                <a:noFill/>
              </a:ln>
              <a:solidFill>
                <a:sysClr val="windowText" lastClr="000000"/>
              </a:solidFill>
              <a:effectLst/>
              <a:uLnTx/>
              <a:uFillTx/>
              <a:latin typeface="+mn-lt"/>
              <a:ea typeface="+mn-ea"/>
              <a:cs typeface="+mn-cs"/>
            </a:rPr>
            <a:t>nuncia</a:t>
          </a:r>
        </a:p>
      </xdr:txBody>
    </xdr:sp>
    <xdr:clientData/>
  </xdr:oneCellAnchor>
  <xdr:oneCellAnchor>
    <xdr:from>
      <xdr:col>4</xdr:col>
      <xdr:colOff>730757</xdr:colOff>
      <xdr:row>237</xdr:row>
      <xdr:rowOff>113146</xdr:rowOff>
    </xdr:from>
    <xdr:ext cx="836191" cy="174535"/>
    <xdr:sp macro="" textlink="">
      <xdr:nvSpPr>
        <xdr:cNvPr id="196" name="256 CuadroTexto">
          <a:extLst>
            <a:ext uri="{FF2B5EF4-FFF2-40B4-BE49-F238E27FC236}">
              <a16:creationId xmlns:a16="http://schemas.microsoft.com/office/drawing/2014/main" id="{00000000-0008-0000-0000-0000C4000000}"/>
            </a:ext>
          </a:extLst>
        </xdr:cNvPr>
        <xdr:cNvSpPr txBox="1"/>
      </xdr:nvSpPr>
      <xdr:spPr>
        <a:xfrm>
          <a:off x="3264407" y="67312021"/>
          <a:ext cx="836191" cy="174535"/>
        </a:xfrm>
        <a:prstGeom prst="rect">
          <a:avLst/>
        </a:prstGeom>
        <a:noFill/>
        <a:ln>
          <a:noFill/>
        </a:ln>
        <a:effectLst/>
      </xdr:spPr>
      <xdr:txBody>
        <a:bodyPr wrap="none" lIns="0" tIns="0" rIns="0" bIns="0" rtlCol="0" anchor="ctr" anchorCtr="0">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ES" sz="1000" b="0" i="1" u="none" strike="noStrike" kern="0" cap="none" spc="0" normalizeH="0" baseline="0" noProof="0">
              <a:ln>
                <a:noFill/>
              </a:ln>
              <a:solidFill>
                <a:sysClr val="windowText" lastClr="000000"/>
              </a:solidFill>
              <a:effectLst/>
              <a:uLnTx/>
              <a:uFillTx/>
              <a:latin typeface="Lucida Calligraphy" pitchFamily="66" charset="0"/>
              <a:ea typeface="+mn-ea"/>
              <a:cs typeface="+mn-cs"/>
            </a:rPr>
            <a:t>S</a:t>
          </a:r>
          <a:r>
            <a:rPr kumimoji="0" lang="es-ES" sz="1000" b="0" i="1" u="none" strike="noStrike" kern="0" cap="none" spc="0" normalizeH="0" baseline="0" noProof="0">
              <a:ln>
                <a:noFill/>
              </a:ln>
              <a:solidFill>
                <a:sysClr val="windowText" lastClr="000000"/>
              </a:solidFill>
              <a:effectLst/>
              <a:uLnTx/>
              <a:uFillTx/>
              <a:latin typeface="+mn-lt"/>
              <a:ea typeface="+mn-ea"/>
              <a:cs typeface="+mn-cs"/>
            </a:rPr>
            <a:t>entido </a:t>
          </a:r>
          <a:r>
            <a:rPr kumimoji="0" lang="es-ES" sz="1000" b="0" i="1" u="none" strike="noStrike" kern="0" cap="none" spc="0" normalizeH="0" baseline="0" noProof="0">
              <a:ln>
                <a:noFill/>
              </a:ln>
              <a:solidFill>
                <a:sysClr val="windowText" lastClr="000000"/>
              </a:solidFill>
              <a:effectLst/>
              <a:uLnTx/>
              <a:uFillTx/>
              <a:latin typeface="Lucida Calligraphy" pitchFamily="66" charset="0"/>
              <a:ea typeface="+mn-ea"/>
              <a:cs typeface="+mn-cs"/>
            </a:rPr>
            <a:t>L</a:t>
          </a:r>
          <a:r>
            <a:rPr kumimoji="0" lang="es-ES" sz="1000" b="0" i="1" u="none" strike="noStrike" kern="0" cap="none" spc="0" normalizeH="0" baseline="0" noProof="0">
              <a:ln>
                <a:noFill/>
              </a:ln>
              <a:solidFill>
                <a:sysClr val="windowText" lastClr="000000"/>
              </a:solidFill>
              <a:effectLst/>
              <a:uLnTx/>
              <a:uFillTx/>
              <a:latin typeface="+mn-lt"/>
              <a:ea typeface="+mn-ea"/>
              <a:cs typeface="+mn-cs"/>
            </a:rPr>
            <a:t>ógico </a:t>
          </a:r>
        </a:p>
      </xdr:txBody>
    </xdr:sp>
    <xdr:clientData/>
  </xdr:oneCellAnchor>
  <xdr:twoCellAnchor>
    <xdr:from>
      <xdr:col>6</xdr:col>
      <xdr:colOff>220979</xdr:colOff>
      <xdr:row>5</xdr:row>
      <xdr:rowOff>83820</xdr:rowOff>
    </xdr:from>
    <xdr:to>
      <xdr:col>9</xdr:col>
      <xdr:colOff>723539</xdr:colOff>
      <xdr:row>17</xdr:row>
      <xdr:rowOff>46380</xdr:rowOff>
    </xdr:to>
    <xdr:grpSp>
      <xdr:nvGrpSpPr>
        <xdr:cNvPr id="197" name="353 Grupo">
          <a:extLst>
            <a:ext uri="{FF2B5EF4-FFF2-40B4-BE49-F238E27FC236}">
              <a16:creationId xmlns:a16="http://schemas.microsoft.com/office/drawing/2014/main" id="{00000000-0008-0000-0000-0000C5000000}"/>
            </a:ext>
          </a:extLst>
        </xdr:cNvPr>
        <xdr:cNvGrpSpPr/>
      </xdr:nvGrpSpPr>
      <xdr:grpSpPr>
        <a:xfrm>
          <a:off x="4277042" y="1060133"/>
          <a:ext cx="2788560" cy="2343810"/>
          <a:chOff x="5105410" y="1895270"/>
          <a:chExt cx="2880006" cy="2375560"/>
        </a:xfrm>
      </xdr:grpSpPr>
      <xdr:sp macro="" textlink="">
        <xdr:nvSpPr>
          <xdr:cNvPr id="198" name="352 Rectángulo redondeado">
            <a:extLst>
              <a:ext uri="{FF2B5EF4-FFF2-40B4-BE49-F238E27FC236}">
                <a16:creationId xmlns:a16="http://schemas.microsoft.com/office/drawing/2014/main" id="{00000000-0008-0000-0000-0000C6000000}"/>
              </a:ext>
            </a:extLst>
          </xdr:cNvPr>
          <xdr:cNvSpPr/>
        </xdr:nvSpPr>
        <xdr:spPr>
          <a:xfrm>
            <a:off x="5105410" y="1895270"/>
            <a:ext cx="2880006" cy="237556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a:solidFill>
                  <a:schemeClr val="tx2"/>
                </a:solidFill>
                <a:latin typeface="+mn-lt"/>
                <a:ea typeface="+mn-ea"/>
                <a:cs typeface="+mn-cs"/>
              </a:rPr>
              <a:t>Teoría</a:t>
            </a:r>
            <a:r>
              <a:rPr lang="es-ES" sz="1100" b="0" baseline="0">
                <a:ln>
                  <a:solidFill>
                    <a:schemeClr val="tx1"/>
                  </a:solidFill>
                  <a:prstDash val="sysDash"/>
                </a:ln>
                <a:solidFill>
                  <a:sysClr val="windowText" lastClr="000000"/>
                </a:solidFill>
              </a:rPr>
              <a:t> </a:t>
            </a:r>
            <a:r>
              <a:rPr lang="es-ES" sz="1100">
                <a:solidFill>
                  <a:schemeClr val="tx2"/>
                </a:solidFill>
                <a:latin typeface="+mn-lt"/>
                <a:ea typeface="+mn-ea"/>
                <a:cs typeface="+mn-cs"/>
              </a:rPr>
              <a:t>experimental del sentido</a:t>
            </a:r>
          </a:p>
          <a:p>
            <a:pPr algn="ctr"/>
            <a:r>
              <a:rPr lang="es-ES" sz="1100">
                <a:solidFill>
                  <a:schemeClr val="tx2"/>
                </a:solidFill>
                <a:latin typeface="+mn-lt"/>
                <a:ea typeface="+mn-ea"/>
                <a:cs typeface="+mn-cs"/>
              </a:rPr>
              <a:t> (teoría hermenéutica experimental)</a:t>
            </a:r>
            <a:endParaRPr lang="es-ES" sz="1100" b="0" baseline="0">
              <a:ln>
                <a:solidFill>
                  <a:schemeClr val="tx1"/>
                </a:solidFill>
                <a:prstDash val="sysDash"/>
              </a:ln>
              <a:solidFill>
                <a:sysClr val="windowText" lastClr="000000"/>
              </a:solidFill>
            </a:endParaRPr>
          </a:p>
          <a:p>
            <a:pPr algn="ctr"/>
            <a:endParaRPr lang="es-ES" sz="1100" baseline="0">
              <a:ln>
                <a:solidFill>
                  <a:schemeClr val="tx1"/>
                </a:solidFill>
                <a:prstDash val="sysDash"/>
              </a:ln>
              <a:solidFill>
                <a:sysClr val="windowText" lastClr="000000"/>
              </a:solidFill>
            </a:endParaRPr>
          </a:p>
        </xdr:txBody>
      </xdr:sp>
      <xdr:sp macro="" textlink="">
        <xdr:nvSpPr>
          <xdr:cNvPr id="199" name="211 CuadroTexto">
            <a:extLst>
              <a:ext uri="{FF2B5EF4-FFF2-40B4-BE49-F238E27FC236}">
                <a16:creationId xmlns:a16="http://schemas.microsoft.com/office/drawing/2014/main" id="{00000000-0008-0000-0000-0000C7000000}"/>
              </a:ext>
            </a:extLst>
          </xdr:cNvPr>
          <xdr:cNvSpPr txBox="1"/>
        </xdr:nvSpPr>
        <xdr:spPr>
          <a:xfrm>
            <a:off x="5189531" y="2740401"/>
            <a:ext cx="1015473" cy="174844"/>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r>
              <a:rPr lang="es-ES" sz="1100">
                <a:solidFill>
                  <a:schemeClr val="tx1"/>
                </a:solidFill>
                <a:latin typeface="+mn-lt"/>
                <a:ea typeface="+mn-ea"/>
                <a:cs typeface="+mn-cs"/>
              </a:rPr>
              <a:t>Sentencia o frase </a:t>
            </a:r>
            <a:endParaRPr lang="es-ES" sz="1100"/>
          </a:p>
        </xdr:txBody>
      </xdr:sp>
      <xdr:sp macro="" textlink="">
        <xdr:nvSpPr>
          <xdr:cNvPr id="200" name="212 CuadroTexto">
            <a:extLst>
              <a:ext uri="{FF2B5EF4-FFF2-40B4-BE49-F238E27FC236}">
                <a16:creationId xmlns:a16="http://schemas.microsoft.com/office/drawing/2014/main" id="{00000000-0008-0000-0000-0000C8000000}"/>
              </a:ext>
            </a:extLst>
          </xdr:cNvPr>
          <xdr:cNvSpPr txBox="1"/>
        </xdr:nvSpPr>
        <xdr:spPr>
          <a:xfrm>
            <a:off x="6315120" y="3107448"/>
            <a:ext cx="468001" cy="268580"/>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algn="ctr"/>
            <a:r>
              <a:rPr lang="es-ES" sz="1100">
                <a:solidFill>
                  <a:schemeClr val="tx1"/>
                </a:solidFill>
                <a:latin typeface="+mn-lt"/>
                <a:ea typeface="+mn-ea"/>
                <a:cs typeface="+mn-cs"/>
              </a:rPr>
              <a:t>Sentido </a:t>
            </a:r>
            <a:endParaRPr lang="es-ES" sz="1100"/>
          </a:p>
        </xdr:txBody>
      </xdr:sp>
      <xdr:sp macro="" textlink="">
        <xdr:nvSpPr>
          <xdr:cNvPr id="201" name="213 CuadroTexto">
            <a:extLst>
              <a:ext uri="{FF2B5EF4-FFF2-40B4-BE49-F238E27FC236}">
                <a16:creationId xmlns:a16="http://schemas.microsoft.com/office/drawing/2014/main" id="{00000000-0008-0000-0000-0000C9000000}"/>
              </a:ext>
            </a:extLst>
          </xdr:cNvPr>
          <xdr:cNvSpPr txBox="1"/>
        </xdr:nvSpPr>
        <xdr:spPr>
          <a:xfrm>
            <a:off x="6737698" y="2940267"/>
            <a:ext cx="673006" cy="174844"/>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noAutofit/>
          </a:bodyPr>
          <a:lstStyle/>
          <a:p>
            <a:r>
              <a:rPr lang="es-ES" sz="1100">
                <a:solidFill>
                  <a:schemeClr val="tx1"/>
                </a:solidFill>
                <a:latin typeface="+mn-lt"/>
                <a:ea typeface="+mn-ea"/>
                <a:cs typeface="+mn-cs"/>
              </a:rPr>
              <a:t>Proposición</a:t>
            </a:r>
            <a:endParaRPr lang="es-ES" sz="1100"/>
          </a:p>
        </xdr:txBody>
      </xdr:sp>
      <xdr:sp macro="" textlink="">
        <xdr:nvSpPr>
          <xdr:cNvPr id="202" name="214 CuadroTexto">
            <a:extLst>
              <a:ext uri="{FF2B5EF4-FFF2-40B4-BE49-F238E27FC236}">
                <a16:creationId xmlns:a16="http://schemas.microsoft.com/office/drawing/2014/main" id="{00000000-0008-0000-0000-0000CA000000}"/>
              </a:ext>
            </a:extLst>
          </xdr:cNvPr>
          <xdr:cNvSpPr txBox="1"/>
        </xdr:nvSpPr>
        <xdr:spPr>
          <a:xfrm>
            <a:off x="5205048" y="3154317"/>
            <a:ext cx="984439" cy="174844"/>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r>
              <a:rPr lang="es-ES" sz="1100"/>
              <a:t>Gramática</a:t>
            </a:r>
            <a:r>
              <a:rPr lang="es-ES" sz="1100" baseline="0"/>
              <a:t> Lógica</a:t>
            </a:r>
            <a:endParaRPr lang="es-ES" sz="1100"/>
          </a:p>
        </xdr:txBody>
      </xdr:sp>
      <xdr:cxnSp macro="">
        <xdr:nvCxnSpPr>
          <xdr:cNvPr id="203" name="50 Conector angular">
            <a:extLst>
              <a:ext uri="{FF2B5EF4-FFF2-40B4-BE49-F238E27FC236}">
                <a16:creationId xmlns:a16="http://schemas.microsoft.com/office/drawing/2014/main" id="{00000000-0008-0000-0000-0000CB000000}"/>
              </a:ext>
            </a:extLst>
          </xdr:cNvPr>
          <xdr:cNvCxnSpPr>
            <a:stCxn id="202" idx="3"/>
            <a:endCxn id="200" idx="1"/>
          </xdr:cNvCxnSpPr>
        </xdr:nvCxnSpPr>
        <xdr:spPr>
          <a:xfrm flipV="1">
            <a:off x="6189488" y="3241738"/>
            <a:ext cx="125632" cy="1"/>
          </a:xfrm>
          <a:prstGeom prst="bentConnector3">
            <a:avLst>
              <a:gd name="adj1" fmla="val 50000"/>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04" name="50 Conector angular">
            <a:extLst>
              <a:ext uri="{FF2B5EF4-FFF2-40B4-BE49-F238E27FC236}">
                <a16:creationId xmlns:a16="http://schemas.microsoft.com/office/drawing/2014/main" id="{00000000-0008-0000-0000-0000CC000000}"/>
              </a:ext>
            </a:extLst>
          </xdr:cNvPr>
          <xdr:cNvCxnSpPr>
            <a:stCxn id="200" idx="3"/>
            <a:endCxn id="201" idx="2"/>
          </xdr:cNvCxnSpPr>
        </xdr:nvCxnSpPr>
        <xdr:spPr>
          <a:xfrm flipV="1">
            <a:off x="6783121" y="3115111"/>
            <a:ext cx="291080" cy="126627"/>
          </a:xfrm>
          <a:prstGeom prst="bentConnector2">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205" name="217 CuadroTexto">
            <a:extLst>
              <a:ext uri="{FF2B5EF4-FFF2-40B4-BE49-F238E27FC236}">
                <a16:creationId xmlns:a16="http://schemas.microsoft.com/office/drawing/2014/main" id="{00000000-0008-0000-0000-0000CD000000}"/>
              </a:ext>
            </a:extLst>
          </xdr:cNvPr>
          <xdr:cNvSpPr txBox="1"/>
        </xdr:nvSpPr>
        <xdr:spPr>
          <a:xfrm>
            <a:off x="6315120" y="2693532"/>
            <a:ext cx="468001" cy="268580"/>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algn="ctr"/>
            <a:r>
              <a:rPr lang="es-ES" sz="1100"/>
              <a:t>Aplicar</a:t>
            </a:r>
          </a:p>
        </xdr:txBody>
      </xdr:sp>
      <xdr:cxnSp macro="">
        <xdr:nvCxnSpPr>
          <xdr:cNvPr id="206" name="50 Conector angular">
            <a:extLst>
              <a:ext uri="{FF2B5EF4-FFF2-40B4-BE49-F238E27FC236}">
                <a16:creationId xmlns:a16="http://schemas.microsoft.com/office/drawing/2014/main" id="{00000000-0008-0000-0000-0000CE000000}"/>
              </a:ext>
            </a:extLst>
          </xdr:cNvPr>
          <xdr:cNvCxnSpPr>
            <a:stCxn id="199" idx="3"/>
            <a:endCxn id="205" idx="1"/>
          </xdr:cNvCxnSpPr>
        </xdr:nvCxnSpPr>
        <xdr:spPr>
          <a:xfrm flipV="1">
            <a:off x="6205005" y="2827822"/>
            <a:ext cx="110115" cy="1"/>
          </a:xfrm>
          <a:prstGeom prst="bentConnector3">
            <a:avLst>
              <a:gd name="adj1" fmla="val 50000"/>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07" name="50 Conector angular">
            <a:extLst>
              <a:ext uri="{FF2B5EF4-FFF2-40B4-BE49-F238E27FC236}">
                <a16:creationId xmlns:a16="http://schemas.microsoft.com/office/drawing/2014/main" id="{00000000-0008-0000-0000-0000CF000000}"/>
              </a:ext>
            </a:extLst>
          </xdr:cNvPr>
          <xdr:cNvCxnSpPr>
            <a:stCxn id="205" idx="3"/>
            <a:endCxn id="201" idx="0"/>
          </xdr:cNvCxnSpPr>
        </xdr:nvCxnSpPr>
        <xdr:spPr>
          <a:xfrm>
            <a:off x="6783121" y="2827822"/>
            <a:ext cx="291080" cy="112444"/>
          </a:xfrm>
          <a:prstGeom prst="bentConnector2">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208" name="221 Rectángulo redondeado">
            <a:extLst>
              <a:ext uri="{FF2B5EF4-FFF2-40B4-BE49-F238E27FC236}">
                <a16:creationId xmlns:a16="http://schemas.microsoft.com/office/drawing/2014/main" id="{00000000-0008-0000-0000-0000D0000000}"/>
              </a:ext>
            </a:extLst>
          </xdr:cNvPr>
          <xdr:cNvSpPr/>
        </xdr:nvSpPr>
        <xdr:spPr>
          <a:xfrm>
            <a:off x="5164766" y="2422424"/>
            <a:ext cx="2340005" cy="981327"/>
          </a:xfrm>
          <a:prstGeom prst="roundRect">
            <a:avLst/>
          </a:prstGeom>
          <a:noFill/>
          <a:ln w="3175">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baseline="0">
                <a:solidFill>
                  <a:sysClr val="windowText" lastClr="000000"/>
                </a:solidFill>
              </a:rPr>
              <a:t>Lenguaje</a:t>
            </a:r>
          </a:p>
        </xdr:txBody>
      </xdr:sp>
      <xdr:sp macro="" textlink="">
        <xdr:nvSpPr>
          <xdr:cNvPr id="209" name="222 CuadroTexto">
            <a:extLst>
              <a:ext uri="{FF2B5EF4-FFF2-40B4-BE49-F238E27FC236}">
                <a16:creationId xmlns:a16="http://schemas.microsoft.com/office/drawing/2014/main" id="{00000000-0008-0000-0000-0000D1000000}"/>
              </a:ext>
            </a:extLst>
          </xdr:cNvPr>
          <xdr:cNvSpPr txBox="1"/>
        </xdr:nvSpPr>
        <xdr:spPr>
          <a:xfrm>
            <a:off x="5983918" y="3554378"/>
            <a:ext cx="706455" cy="365471"/>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oAutofit/>
          </a:bodyPr>
          <a:lstStyle/>
          <a:p>
            <a:pPr algn="ctr"/>
            <a:r>
              <a:rPr lang="es-ES" sz="1100"/>
              <a:t>Definición</a:t>
            </a:r>
            <a:br>
              <a:rPr lang="es-ES" sz="1100"/>
            </a:br>
            <a:r>
              <a:rPr lang="es-ES" sz="1100"/>
              <a:t> indicativa</a:t>
            </a:r>
          </a:p>
        </xdr:txBody>
      </xdr:sp>
      <xdr:sp macro="" textlink="">
        <xdr:nvSpPr>
          <xdr:cNvPr id="210" name="224 CuadroTexto">
            <a:extLst>
              <a:ext uri="{FF2B5EF4-FFF2-40B4-BE49-F238E27FC236}">
                <a16:creationId xmlns:a16="http://schemas.microsoft.com/office/drawing/2014/main" id="{00000000-0008-0000-0000-0000D2000000}"/>
              </a:ext>
            </a:extLst>
          </xdr:cNvPr>
          <xdr:cNvSpPr txBox="1"/>
        </xdr:nvSpPr>
        <xdr:spPr>
          <a:xfrm>
            <a:off x="6975792" y="4053898"/>
            <a:ext cx="659797" cy="174844"/>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noAutofit/>
          </a:bodyPr>
          <a:lstStyle/>
          <a:p>
            <a:r>
              <a:rPr lang="es-ES" sz="1100"/>
              <a:t>Experiencia</a:t>
            </a:r>
          </a:p>
        </xdr:txBody>
      </xdr:sp>
      <xdr:sp macro="" textlink="">
        <xdr:nvSpPr>
          <xdr:cNvPr id="211" name="225 CuadroTexto">
            <a:extLst>
              <a:ext uri="{FF2B5EF4-FFF2-40B4-BE49-F238E27FC236}">
                <a16:creationId xmlns:a16="http://schemas.microsoft.com/office/drawing/2014/main" id="{00000000-0008-0000-0000-0000D3000000}"/>
              </a:ext>
            </a:extLst>
          </xdr:cNvPr>
          <xdr:cNvSpPr txBox="1"/>
        </xdr:nvSpPr>
        <xdr:spPr>
          <a:xfrm>
            <a:off x="6838965" y="3554378"/>
            <a:ext cx="933452" cy="365471"/>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oAutofit/>
          </a:bodyPr>
          <a:lstStyle/>
          <a:p>
            <a:pPr algn="ctr"/>
            <a:r>
              <a:rPr lang="es-ES" sz="1100"/>
              <a:t>Posibilidad de </a:t>
            </a:r>
            <a:br>
              <a:rPr lang="es-ES" sz="1100"/>
            </a:br>
            <a:r>
              <a:rPr lang="es-ES" sz="1100"/>
              <a:t>verificación</a:t>
            </a:r>
          </a:p>
        </xdr:txBody>
      </xdr:sp>
      <xdr:cxnSp macro="">
        <xdr:nvCxnSpPr>
          <xdr:cNvPr id="212" name="50 Conector angular">
            <a:extLst>
              <a:ext uri="{FF2B5EF4-FFF2-40B4-BE49-F238E27FC236}">
                <a16:creationId xmlns:a16="http://schemas.microsoft.com/office/drawing/2014/main" id="{00000000-0008-0000-0000-0000D4000000}"/>
              </a:ext>
            </a:extLst>
          </xdr:cNvPr>
          <xdr:cNvCxnSpPr>
            <a:stCxn id="210" idx="1"/>
            <a:endCxn id="209" idx="2"/>
          </xdr:cNvCxnSpPr>
        </xdr:nvCxnSpPr>
        <xdr:spPr>
          <a:xfrm rot="10800000">
            <a:off x="6337146" y="3919849"/>
            <a:ext cx="638646" cy="221471"/>
          </a:xfrm>
          <a:prstGeom prst="bentConnector2">
            <a:avLst/>
          </a:prstGeom>
          <a:ln>
            <a:solidFill>
              <a:schemeClr val="accent6"/>
            </a:solidFill>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3" name="50 Conector angular">
            <a:extLst>
              <a:ext uri="{FF2B5EF4-FFF2-40B4-BE49-F238E27FC236}">
                <a16:creationId xmlns:a16="http://schemas.microsoft.com/office/drawing/2014/main" id="{00000000-0008-0000-0000-0000D5000000}"/>
              </a:ext>
            </a:extLst>
          </xdr:cNvPr>
          <xdr:cNvCxnSpPr>
            <a:stCxn id="209" idx="0"/>
            <a:endCxn id="208" idx="2"/>
          </xdr:cNvCxnSpPr>
        </xdr:nvCxnSpPr>
        <xdr:spPr>
          <a:xfrm rot="16200000" flipV="1">
            <a:off x="6260645" y="3477876"/>
            <a:ext cx="150628" cy="2377"/>
          </a:xfrm>
          <a:prstGeom prst="bentConnector3">
            <a:avLst>
              <a:gd name="adj1" fmla="val 50000"/>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14" name="50 Conector angular">
            <a:extLst>
              <a:ext uri="{FF2B5EF4-FFF2-40B4-BE49-F238E27FC236}">
                <a16:creationId xmlns:a16="http://schemas.microsoft.com/office/drawing/2014/main" id="{00000000-0008-0000-0000-0000D6000000}"/>
              </a:ext>
            </a:extLst>
          </xdr:cNvPr>
          <xdr:cNvCxnSpPr>
            <a:stCxn id="201" idx="3"/>
            <a:endCxn id="211" idx="3"/>
          </xdr:cNvCxnSpPr>
        </xdr:nvCxnSpPr>
        <xdr:spPr>
          <a:xfrm>
            <a:off x="7410705" y="3027689"/>
            <a:ext cx="361712" cy="709425"/>
          </a:xfrm>
          <a:prstGeom prst="bentConnector3">
            <a:avLst>
              <a:gd name="adj1" fmla="val 165272"/>
            </a:avLst>
          </a:prstGeom>
          <a:ln>
            <a:solidFill>
              <a:schemeClr val="accent6"/>
            </a:solidFill>
            <a:headEnd type="diamond"/>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5" name="230 Conector recto de flecha">
            <a:extLst>
              <a:ext uri="{FF2B5EF4-FFF2-40B4-BE49-F238E27FC236}">
                <a16:creationId xmlns:a16="http://schemas.microsoft.com/office/drawing/2014/main" id="{00000000-0008-0000-0000-0000D7000000}"/>
              </a:ext>
            </a:extLst>
          </xdr:cNvPr>
          <xdr:cNvCxnSpPr>
            <a:stCxn id="199" idx="2"/>
            <a:endCxn id="202" idx="0"/>
          </xdr:cNvCxnSpPr>
        </xdr:nvCxnSpPr>
        <xdr:spPr>
          <a:xfrm>
            <a:off x="5697270" y="2915245"/>
            <a:ext cx="0" cy="239072"/>
          </a:xfrm>
          <a:prstGeom prst="straightConnector1">
            <a:avLst/>
          </a:prstGeom>
          <a:ln>
            <a:solidFill>
              <a:schemeClr val="accent6"/>
            </a:solidFill>
            <a:headEnd type="stealth"/>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16" name="315 Conector recto de flecha">
            <a:extLst>
              <a:ext uri="{FF2B5EF4-FFF2-40B4-BE49-F238E27FC236}">
                <a16:creationId xmlns:a16="http://schemas.microsoft.com/office/drawing/2014/main" id="{00000000-0008-0000-0000-0000D8000000}"/>
              </a:ext>
            </a:extLst>
          </xdr:cNvPr>
          <xdr:cNvCxnSpPr>
            <a:stCxn id="211" idx="2"/>
            <a:endCxn id="210" idx="0"/>
          </xdr:cNvCxnSpPr>
        </xdr:nvCxnSpPr>
        <xdr:spPr>
          <a:xfrm>
            <a:off x="7305695" y="3919849"/>
            <a:ext cx="0" cy="134049"/>
          </a:xfrm>
          <a:prstGeom prst="straightConnector1">
            <a:avLst/>
          </a:prstGeom>
          <a:ln>
            <a:solidFill>
              <a:schemeClr val="accent6"/>
            </a:solidFill>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7" name="318 Conector recto de flecha">
            <a:extLst>
              <a:ext uri="{FF2B5EF4-FFF2-40B4-BE49-F238E27FC236}">
                <a16:creationId xmlns:a16="http://schemas.microsoft.com/office/drawing/2014/main" id="{00000000-0008-0000-0000-0000D9000000}"/>
              </a:ext>
            </a:extLst>
          </xdr:cNvPr>
          <xdr:cNvCxnSpPr>
            <a:stCxn id="200" idx="0"/>
            <a:endCxn id="205" idx="2"/>
          </xdr:cNvCxnSpPr>
        </xdr:nvCxnSpPr>
        <xdr:spPr>
          <a:xfrm flipV="1">
            <a:off x="6549117" y="2962113"/>
            <a:ext cx="0" cy="145336"/>
          </a:xfrm>
          <a:prstGeom prst="straightConnector1">
            <a:avLst/>
          </a:prstGeom>
          <a:ln>
            <a:solidFill>
              <a:schemeClr val="accent6"/>
            </a:solidFill>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8" name="327 Conector recto de flecha">
            <a:extLst>
              <a:ext uri="{FF2B5EF4-FFF2-40B4-BE49-F238E27FC236}">
                <a16:creationId xmlns:a16="http://schemas.microsoft.com/office/drawing/2014/main" id="{00000000-0008-0000-0000-0000DA000000}"/>
              </a:ext>
            </a:extLst>
          </xdr:cNvPr>
          <xdr:cNvCxnSpPr>
            <a:stCxn id="211" idx="1"/>
            <a:endCxn id="209" idx="3"/>
          </xdr:cNvCxnSpPr>
        </xdr:nvCxnSpPr>
        <xdr:spPr>
          <a:xfrm flipH="1">
            <a:off x="6690360" y="3681173"/>
            <a:ext cx="148591"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grpSp>
    <xdr:clientData/>
  </xdr:twoCellAnchor>
  <xdr:oneCellAnchor>
    <xdr:from>
      <xdr:col>6</xdr:col>
      <xdr:colOff>53340</xdr:colOff>
      <xdr:row>235</xdr:row>
      <xdr:rowOff>84054</xdr:rowOff>
    </xdr:from>
    <xdr:ext cx="390684" cy="156518"/>
    <xdr:sp macro="" textlink="">
      <xdr:nvSpPr>
        <xdr:cNvPr id="219" name="215 CuadroTexto">
          <a:extLst>
            <a:ext uri="{FF2B5EF4-FFF2-40B4-BE49-F238E27FC236}">
              <a16:creationId xmlns:a16="http://schemas.microsoft.com/office/drawing/2014/main" id="{00000000-0008-0000-0000-0000DB000000}"/>
            </a:ext>
          </a:extLst>
        </xdr:cNvPr>
        <xdr:cNvSpPr txBox="1"/>
      </xdr:nvSpPr>
      <xdr:spPr>
        <a:xfrm>
          <a:off x="4110990" y="66901929"/>
          <a:ext cx="390684"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Axioma</a:t>
          </a:r>
          <a:endParaRPr lang="es-ES" sz="1000" b="0">
            <a:latin typeface="+mn-lt"/>
          </a:endParaRPr>
        </a:p>
      </xdr:txBody>
    </xdr:sp>
    <xdr:clientData/>
  </xdr:oneCellAnchor>
  <xdr:oneCellAnchor>
    <xdr:from>
      <xdr:col>6</xdr:col>
      <xdr:colOff>53340</xdr:colOff>
      <xdr:row>236</xdr:row>
      <xdr:rowOff>84054</xdr:rowOff>
    </xdr:from>
    <xdr:ext cx="520271" cy="156518"/>
    <xdr:sp macro="" textlink="">
      <xdr:nvSpPr>
        <xdr:cNvPr id="220" name="218 CuadroTexto">
          <a:extLst>
            <a:ext uri="{FF2B5EF4-FFF2-40B4-BE49-F238E27FC236}">
              <a16:creationId xmlns:a16="http://schemas.microsoft.com/office/drawing/2014/main" id="{00000000-0008-0000-0000-0000DC000000}"/>
            </a:ext>
          </a:extLst>
        </xdr:cNvPr>
        <xdr:cNvSpPr txBox="1"/>
      </xdr:nvSpPr>
      <xdr:spPr>
        <a:xfrm>
          <a:off x="4110990" y="67092429"/>
          <a:ext cx="520271"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Postulado</a:t>
          </a:r>
          <a:endParaRPr lang="es-ES" sz="1000" b="0">
            <a:latin typeface="+mn-lt"/>
          </a:endParaRPr>
        </a:p>
      </xdr:txBody>
    </xdr:sp>
    <xdr:clientData/>
  </xdr:oneCellAnchor>
  <xdr:oneCellAnchor>
    <xdr:from>
      <xdr:col>6</xdr:col>
      <xdr:colOff>53340</xdr:colOff>
      <xdr:row>237</xdr:row>
      <xdr:rowOff>86965</xdr:rowOff>
    </xdr:from>
    <xdr:ext cx="542444" cy="156518"/>
    <xdr:sp macro="" textlink="">
      <xdr:nvSpPr>
        <xdr:cNvPr id="221" name="224 CuadroTexto">
          <a:extLst>
            <a:ext uri="{FF2B5EF4-FFF2-40B4-BE49-F238E27FC236}">
              <a16:creationId xmlns:a16="http://schemas.microsoft.com/office/drawing/2014/main" id="{00000000-0008-0000-0000-0000DD000000}"/>
            </a:ext>
          </a:extLst>
        </xdr:cNvPr>
        <xdr:cNvSpPr txBox="1"/>
      </xdr:nvSpPr>
      <xdr:spPr>
        <a:xfrm>
          <a:off x="4110990" y="67285840"/>
          <a:ext cx="542444" cy="156518"/>
        </a:xfrm>
        <a:prstGeom prst="rect">
          <a:avLst/>
        </a:prstGeom>
        <a:noFill/>
      </xdr:spPr>
      <xdr:style>
        <a:lnRef idx="0">
          <a:scrgbClr r="0" g="0" b="0"/>
        </a:lnRef>
        <a:fillRef idx="0">
          <a:scrgbClr r="0" g="0" b="0"/>
        </a:fillRef>
        <a:effectRef idx="0">
          <a:scrgbClr r="0" g="0" b="0"/>
        </a:effectRef>
        <a:fontRef idx="minor">
          <a:schemeClr val="tx1"/>
        </a:fontRef>
      </xdr:style>
      <xdr:txBody>
        <a:bodyPr wrap="squar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Teorema</a:t>
          </a:r>
          <a:endParaRPr lang="es-ES" sz="1000" b="0">
            <a:latin typeface="+mn-lt"/>
          </a:endParaRPr>
        </a:p>
      </xdr:txBody>
    </xdr:sp>
    <xdr:clientData/>
  </xdr:oneCellAnchor>
  <xdr:twoCellAnchor>
    <xdr:from>
      <xdr:col>4</xdr:col>
      <xdr:colOff>83820</xdr:colOff>
      <xdr:row>170</xdr:row>
      <xdr:rowOff>99061</xdr:rowOff>
    </xdr:from>
    <xdr:to>
      <xdr:col>7</xdr:col>
      <xdr:colOff>236220</xdr:colOff>
      <xdr:row>173</xdr:row>
      <xdr:rowOff>144781</xdr:rowOff>
    </xdr:to>
    <xdr:sp macro="" textlink="">
      <xdr:nvSpPr>
        <xdr:cNvPr id="235" name="88 Rectángulo redondeado">
          <a:extLst>
            <a:ext uri="{FF2B5EF4-FFF2-40B4-BE49-F238E27FC236}">
              <a16:creationId xmlns:a16="http://schemas.microsoft.com/office/drawing/2014/main" id="{00000000-0008-0000-0000-0000EB000000}"/>
            </a:ext>
          </a:extLst>
        </xdr:cNvPr>
        <xdr:cNvSpPr/>
      </xdr:nvSpPr>
      <xdr:spPr>
        <a:xfrm>
          <a:off x="2712720" y="53362861"/>
          <a:ext cx="2529840" cy="59436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ES" sz="1100">
              <a:effectLst/>
              <a:latin typeface="+mn-lt"/>
              <a:ea typeface="+mn-ea"/>
              <a:cs typeface="+mn-cs"/>
            </a:rPr>
            <a:t>Actos lógicos del entendimiento </a:t>
          </a:r>
          <a:endParaRPr lang="es-AR" sz="1000">
            <a:effectLst/>
          </a:endParaRPr>
        </a:p>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oneCellAnchor>
    <xdr:from>
      <xdr:col>4</xdr:col>
      <xdr:colOff>160678</xdr:colOff>
      <xdr:row>172</xdr:row>
      <xdr:rowOff>34225</xdr:rowOff>
    </xdr:from>
    <xdr:ext cx="720000" cy="180000"/>
    <xdr:sp macro="" textlink="">
      <xdr:nvSpPr>
        <xdr:cNvPr id="241" name="18 CuadroTexto">
          <a:extLst>
            <a:ext uri="{FF2B5EF4-FFF2-40B4-BE49-F238E27FC236}">
              <a16:creationId xmlns:a16="http://schemas.microsoft.com/office/drawing/2014/main" id="{00000000-0008-0000-0000-0000F1000000}"/>
            </a:ext>
          </a:extLst>
        </xdr:cNvPr>
        <xdr:cNvSpPr txBox="1"/>
      </xdr:nvSpPr>
      <xdr:spPr>
        <a:xfrm>
          <a:off x="2789578" y="53663785"/>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twoCellAnchor>
    <xdr:from>
      <xdr:col>5</xdr:col>
      <xdr:colOff>455387</xdr:colOff>
      <xdr:row>169</xdr:row>
      <xdr:rowOff>100209</xdr:rowOff>
    </xdr:from>
    <xdr:to>
      <xdr:col>5</xdr:col>
      <xdr:colOff>556261</xdr:colOff>
      <xdr:row>170</xdr:row>
      <xdr:rowOff>99060</xdr:rowOff>
    </xdr:to>
    <xdr:cxnSp macro="">
      <xdr:nvCxnSpPr>
        <xdr:cNvPr id="222" name="106 Conector angular">
          <a:extLst>
            <a:ext uri="{FF2B5EF4-FFF2-40B4-BE49-F238E27FC236}">
              <a16:creationId xmlns:a16="http://schemas.microsoft.com/office/drawing/2014/main" id="{00000000-0008-0000-0000-0000DE000000}"/>
            </a:ext>
          </a:extLst>
        </xdr:cNvPr>
        <xdr:cNvCxnSpPr>
          <a:stCxn id="12" idx="2"/>
          <a:endCxn id="235" idx="0"/>
        </xdr:cNvCxnSpPr>
      </xdr:nvCxnSpPr>
      <xdr:spPr>
        <a:xfrm rot="16200000" flipH="1">
          <a:off x="3836338" y="53221558"/>
          <a:ext cx="181731" cy="100874"/>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508901</xdr:colOff>
      <xdr:row>230</xdr:row>
      <xdr:rowOff>49530</xdr:rowOff>
    </xdr:from>
    <xdr:to>
      <xdr:col>10</xdr:col>
      <xdr:colOff>609648</xdr:colOff>
      <xdr:row>231</xdr:row>
      <xdr:rowOff>33738</xdr:rowOff>
    </xdr:to>
    <xdr:sp macro="" textlink="">
      <xdr:nvSpPr>
        <xdr:cNvPr id="223" name="117 Redondear rectángulo de esquina diagonal">
          <a:extLst>
            <a:ext uri="{FF2B5EF4-FFF2-40B4-BE49-F238E27FC236}">
              <a16:creationId xmlns:a16="http://schemas.microsoft.com/office/drawing/2014/main" id="{00000000-0008-0000-0000-0000DF000000}"/>
            </a:ext>
          </a:extLst>
        </xdr:cNvPr>
        <xdr:cNvSpPr/>
      </xdr:nvSpPr>
      <xdr:spPr>
        <a:xfrm>
          <a:off x="6852551" y="69458205"/>
          <a:ext cx="86274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//Mercancía</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11</xdr:col>
      <xdr:colOff>478</xdr:colOff>
      <xdr:row>230</xdr:row>
      <xdr:rowOff>49530</xdr:rowOff>
    </xdr:from>
    <xdr:to>
      <xdr:col>12</xdr:col>
      <xdr:colOff>104611</xdr:colOff>
      <xdr:row>231</xdr:row>
      <xdr:rowOff>33738</xdr:rowOff>
    </xdr:to>
    <xdr:sp macro="" textlink="">
      <xdr:nvSpPr>
        <xdr:cNvPr id="224" name="118 Redondear rectángulo de esquina diagonal">
          <a:extLst>
            <a:ext uri="{FF2B5EF4-FFF2-40B4-BE49-F238E27FC236}">
              <a16:creationId xmlns:a16="http://schemas.microsoft.com/office/drawing/2014/main" id="{00000000-0008-0000-0000-0000E0000000}"/>
            </a:ext>
          </a:extLst>
        </xdr:cNvPr>
        <xdr:cNvSpPr/>
      </xdr:nvSpPr>
      <xdr:spPr>
        <a:xfrm>
          <a:off x="7868128" y="69458205"/>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//Mercancía</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10</xdr:col>
      <xdr:colOff>235568</xdr:colOff>
      <xdr:row>228</xdr:row>
      <xdr:rowOff>93232</xdr:rowOff>
    </xdr:from>
    <xdr:to>
      <xdr:col>11</xdr:col>
      <xdr:colOff>339701</xdr:colOff>
      <xdr:row>229</xdr:row>
      <xdr:rowOff>86966</xdr:rowOff>
    </xdr:to>
    <xdr:sp macro="" textlink="">
      <xdr:nvSpPr>
        <xdr:cNvPr id="225" name="119 Redondear rectángulo de esquina diagonal">
          <a:extLst>
            <a:ext uri="{FF2B5EF4-FFF2-40B4-BE49-F238E27FC236}">
              <a16:creationId xmlns:a16="http://schemas.microsoft.com/office/drawing/2014/main" id="{00000000-0008-0000-0000-0000E1000000}"/>
            </a:ext>
          </a:extLst>
        </xdr:cNvPr>
        <xdr:cNvSpPr/>
      </xdr:nvSpPr>
      <xdr:spPr>
        <a:xfrm>
          <a:off x="7341218" y="69120907"/>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900">
              <a:solidFill>
                <a:sysClr val="windowText" lastClr="000000"/>
              </a:solidFill>
            </a:rPr>
            <a:t>/Valor Agregado</a:t>
          </a:r>
          <a:r>
            <a:rPr lang="es-ES" sz="900" baseline="0">
              <a:solidFill>
                <a:sysClr val="windowText" lastClr="000000"/>
              </a:solidFill>
            </a:rPr>
            <a:t>/</a:t>
          </a:r>
        </a:p>
      </xdr:txBody>
    </xdr:sp>
    <xdr:clientData/>
  </xdr:twoCellAnchor>
  <xdr:twoCellAnchor>
    <xdr:from>
      <xdr:col>10</xdr:col>
      <xdr:colOff>235568</xdr:colOff>
      <xdr:row>226</xdr:row>
      <xdr:rowOff>134246</xdr:rowOff>
    </xdr:from>
    <xdr:to>
      <xdr:col>11</xdr:col>
      <xdr:colOff>339701</xdr:colOff>
      <xdr:row>227</xdr:row>
      <xdr:rowOff>127979</xdr:rowOff>
    </xdr:to>
    <xdr:sp macro="" textlink="">
      <xdr:nvSpPr>
        <xdr:cNvPr id="226" name="120 Redondear rectángulo de esquina diagonal">
          <a:extLst>
            <a:ext uri="{FF2B5EF4-FFF2-40B4-BE49-F238E27FC236}">
              <a16:creationId xmlns:a16="http://schemas.microsoft.com/office/drawing/2014/main" id="{00000000-0008-0000-0000-0000E2000000}"/>
            </a:ext>
          </a:extLst>
        </xdr:cNvPr>
        <xdr:cNvSpPr/>
      </xdr:nvSpPr>
      <xdr:spPr>
        <a:xfrm>
          <a:off x="7341218" y="68780921"/>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«Empresa»</a:t>
          </a:r>
          <a:endParaRPr lang="es-ES" sz="1100" baseline="0">
            <a:solidFill>
              <a:sysClr val="windowText" lastClr="000000"/>
            </a:solidFill>
          </a:endParaRPr>
        </a:p>
      </xdr:txBody>
    </xdr:sp>
    <xdr:clientData/>
  </xdr:twoCellAnchor>
  <xdr:twoCellAnchor>
    <xdr:from>
      <xdr:col>10</xdr:col>
      <xdr:colOff>609648</xdr:colOff>
      <xdr:row>230</xdr:row>
      <xdr:rowOff>145457</xdr:rowOff>
    </xdr:from>
    <xdr:to>
      <xdr:col>11</xdr:col>
      <xdr:colOff>478</xdr:colOff>
      <xdr:row>230</xdr:row>
      <xdr:rowOff>145457</xdr:rowOff>
    </xdr:to>
    <xdr:cxnSp macro="">
      <xdr:nvCxnSpPr>
        <xdr:cNvPr id="227" name="121 Conector recto de flecha">
          <a:extLst>
            <a:ext uri="{FF2B5EF4-FFF2-40B4-BE49-F238E27FC236}">
              <a16:creationId xmlns:a16="http://schemas.microsoft.com/office/drawing/2014/main" id="{00000000-0008-0000-0000-0000E3000000}"/>
            </a:ext>
          </a:extLst>
        </xdr:cNvPr>
        <xdr:cNvCxnSpPr>
          <a:stCxn id="223" idx="0"/>
          <a:endCxn id="224" idx="2"/>
        </xdr:cNvCxnSpPr>
      </xdr:nvCxnSpPr>
      <xdr:spPr>
        <a:xfrm>
          <a:off x="7715298" y="69554132"/>
          <a:ext cx="15283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683875</xdr:colOff>
      <xdr:row>229</xdr:row>
      <xdr:rowOff>86966</xdr:rowOff>
    </xdr:from>
    <xdr:to>
      <xdr:col>11</xdr:col>
      <xdr:colOff>418305</xdr:colOff>
      <xdr:row>230</xdr:row>
      <xdr:rowOff>49530</xdr:rowOff>
    </xdr:to>
    <xdr:cxnSp macro="">
      <xdr:nvCxnSpPr>
        <xdr:cNvPr id="228" name="122 Conector recto">
          <a:extLst>
            <a:ext uri="{FF2B5EF4-FFF2-40B4-BE49-F238E27FC236}">
              <a16:creationId xmlns:a16="http://schemas.microsoft.com/office/drawing/2014/main" id="{00000000-0008-0000-0000-0000E4000000}"/>
            </a:ext>
          </a:extLst>
        </xdr:cNvPr>
        <xdr:cNvCxnSpPr>
          <a:stCxn id="224" idx="3"/>
          <a:endCxn id="225" idx="1"/>
        </xdr:cNvCxnSpPr>
      </xdr:nvCxnSpPr>
      <xdr:spPr>
        <a:xfrm flipH="1" flipV="1">
          <a:off x="7789525" y="69305141"/>
          <a:ext cx="496430" cy="15306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163035</xdr:colOff>
      <xdr:row>229</xdr:row>
      <xdr:rowOff>86966</xdr:rowOff>
    </xdr:from>
    <xdr:to>
      <xdr:col>10</xdr:col>
      <xdr:colOff>683875</xdr:colOff>
      <xdr:row>230</xdr:row>
      <xdr:rowOff>49530</xdr:rowOff>
    </xdr:to>
    <xdr:cxnSp macro="">
      <xdr:nvCxnSpPr>
        <xdr:cNvPr id="229" name="123 Conector recto">
          <a:extLst>
            <a:ext uri="{FF2B5EF4-FFF2-40B4-BE49-F238E27FC236}">
              <a16:creationId xmlns:a16="http://schemas.microsoft.com/office/drawing/2014/main" id="{00000000-0008-0000-0000-0000E5000000}"/>
            </a:ext>
          </a:extLst>
        </xdr:cNvPr>
        <xdr:cNvCxnSpPr>
          <a:stCxn id="225" idx="1"/>
          <a:endCxn id="223" idx="3"/>
        </xdr:cNvCxnSpPr>
      </xdr:nvCxnSpPr>
      <xdr:spPr>
        <a:xfrm flipH="1">
          <a:off x="7268685" y="69305141"/>
          <a:ext cx="520840" cy="15306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489356</xdr:colOff>
      <xdr:row>228</xdr:row>
      <xdr:rowOff>93232</xdr:rowOff>
    </xdr:from>
    <xdr:to>
      <xdr:col>12</xdr:col>
      <xdr:colOff>200876</xdr:colOff>
      <xdr:row>229</xdr:row>
      <xdr:rowOff>86966</xdr:rowOff>
    </xdr:to>
    <xdr:sp macro="" textlink="">
      <xdr:nvSpPr>
        <xdr:cNvPr id="230" name="124 Redondear rectángulo de esquina diagonal">
          <a:extLst>
            <a:ext uri="{FF2B5EF4-FFF2-40B4-BE49-F238E27FC236}">
              <a16:creationId xmlns:a16="http://schemas.microsoft.com/office/drawing/2014/main" id="{00000000-0008-0000-0000-0000E6000000}"/>
            </a:ext>
          </a:extLst>
        </xdr:cNvPr>
        <xdr:cNvSpPr/>
      </xdr:nvSpPr>
      <xdr:spPr>
        <a:xfrm>
          <a:off x="8357006" y="69120907"/>
          <a:ext cx="473520"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baseline="0">
              <a:solidFill>
                <a:sysClr val="windowText" lastClr="000000"/>
              </a:solidFill>
            </a:rPr>
            <a:t>Renta</a:t>
          </a:r>
        </a:p>
      </xdr:txBody>
    </xdr:sp>
    <xdr:clientData/>
  </xdr:twoCellAnchor>
  <xdr:twoCellAnchor>
    <xdr:from>
      <xdr:col>11</xdr:col>
      <xdr:colOff>339701</xdr:colOff>
      <xdr:row>228</xdr:row>
      <xdr:rowOff>189159</xdr:rowOff>
    </xdr:from>
    <xdr:to>
      <xdr:col>11</xdr:col>
      <xdr:colOff>489356</xdr:colOff>
      <xdr:row>228</xdr:row>
      <xdr:rowOff>189159</xdr:rowOff>
    </xdr:to>
    <xdr:cxnSp macro="">
      <xdr:nvCxnSpPr>
        <xdr:cNvPr id="231" name="125 Conector recto de flecha">
          <a:extLst>
            <a:ext uri="{FF2B5EF4-FFF2-40B4-BE49-F238E27FC236}">
              <a16:creationId xmlns:a16="http://schemas.microsoft.com/office/drawing/2014/main" id="{00000000-0008-0000-0000-0000E7000000}"/>
            </a:ext>
          </a:extLst>
        </xdr:cNvPr>
        <xdr:cNvCxnSpPr>
          <a:stCxn id="230" idx="2"/>
          <a:endCxn id="225" idx="0"/>
        </xdr:cNvCxnSpPr>
      </xdr:nvCxnSpPr>
      <xdr:spPr>
        <a:xfrm flipH="1">
          <a:off x="8207351" y="69216834"/>
          <a:ext cx="14965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683875</xdr:colOff>
      <xdr:row>227</xdr:row>
      <xdr:rowOff>127979</xdr:rowOff>
    </xdr:from>
    <xdr:to>
      <xdr:col>10</xdr:col>
      <xdr:colOff>683875</xdr:colOff>
      <xdr:row>228</xdr:row>
      <xdr:rowOff>93232</xdr:rowOff>
    </xdr:to>
    <xdr:cxnSp macro="">
      <xdr:nvCxnSpPr>
        <xdr:cNvPr id="232" name="126 Conector recto de flecha">
          <a:extLst>
            <a:ext uri="{FF2B5EF4-FFF2-40B4-BE49-F238E27FC236}">
              <a16:creationId xmlns:a16="http://schemas.microsoft.com/office/drawing/2014/main" id="{00000000-0008-0000-0000-0000E8000000}"/>
            </a:ext>
          </a:extLst>
        </xdr:cNvPr>
        <xdr:cNvCxnSpPr>
          <a:stCxn id="225" idx="3"/>
          <a:endCxn id="226" idx="1"/>
        </xdr:cNvCxnSpPr>
      </xdr:nvCxnSpPr>
      <xdr:spPr>
        <a:xfrm flipV="1">
          <a:off x="7789525" y="68965154"/>
          <a:ext cx="0" cy="15575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449580</xdr:colOff>
      <xdr:row>224</xdr:row>
      <xdr:rowOff>169545</xdr:rowOff>
    </xdr:from>
    <xdr:to>
      <xdr:col>12</xdr:col>
      <xdr:colOff>268140</xdr:colOff>
      <xdr:row>232</xdr:row>
      <xdr:rowOff>21360</xdr:rowOff>
    </xdr:to>
    <xdr:sp macro="" textlink="">
      <xdr:nvSpPr>
        <xdr:cNvPr id="243" name="41 Rectángulo redondeado">
          <a:extLst>
            <a:ext uri="{FF2B5EF4-FFF2-40B4-BE49-F238E27FC236}">
              <a16:creationId xmlns:a16="http://schemas.microsoft.com/office/drawing/2014/main" id="{00000000-0008-0000-0000-0000F3000000}"/>
            </a:ext>
          </a:extLst>
        </xdr:cNvPr>
        <xdr:cNvSpPr/>
      </xdr:nvSpPr>
      <xdr:spPr>
        <a:xfrm>
          <a:off x="6793230" y="68435220"/>
          <a:ext cx="2104560" cy="138534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solidFill>
                <a:schemeClr val="tx2"/>
              </a:solidFill>
              <a:latin typeface="Arial" pitchFamily="34" charset="0"/>
              <a:ea typeface="+mn-ea"/>
              <a:cs typeface="Arial" pitchFamily="34" charset="0"/>
            </a:rPr>
            <a:t>Idea Emprendedora</a:t>
          </a:r>
        </a:p>
      </xdr:txBody>
    </xdr:sp>
    <xdr:clientData/>
  </xdr:twoCellAnchor>
  <xdr:twoCellAnchor>
    <xdr:from>
      <xdr:col>7</xdr:col>
      <xdr:colOff>247916</xdr:colOff>
      <xdr:row>223</xdr:row>
      <xdr:rowOff>104775</xdr:rowOff>
    </xdr:from>
    <xdr:to>
      <xdr:col>8</xdr:col>
      <xdr:colOff>318183</xdr:colOff>
      <xdr:row>224</xdr:row>
      <xdr:rowOff>98508</xdr:rowOff>
    </xdr:to>
    <xdr:sp macro="" textlink="">
      <xdr:nvSpPr>
        <xdr:cNvPr id="233" name="117 Redondear rectángulo de esquina diagonal">
          <a:extLst>
            <a:ext uri="{FF2B5EF4-FFF2-40B4-BE49-F238E27FC236}">
              <a16:creationId xmlns:a16="http://schemas.microsoft.com/office/drawing/2014/main" id="{00000000-0008-0000-0000-0000E9000000}"/>
            </a:ext>
          </a:extLst>
        </xdr:cNvPr>
        <xdr:cNvSpPr/>
      </xdr:nvSpPr>
      <xdr:spPr>
        <a:xfrm>
          <a:off x="5067566" y="68179950"/>
          <a:ext cx="83226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//Producto</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8</xdr:col>
      <xdr:colOff>516733</xdr:colOff>
      <xdr:row>223</xdr:row>
      <xdr:rowOff>104775</xdr:rowOff>
    </xdr:from>
    <xdr:to>
      <xdr:col>9</xdr:col>
      <xdr:colOff>620866</xdr:colOff>
      <xdr:row>224</xdr:row>
      <xdr:rowOff>98508</xdr:rowOff>
    </xdr:to>
    <xdr:sp macro="" textlink="">
      <xdr:nvSpPr>
        <xdr:cNvPr id="234" name="118 Redondear rectángulo de esquina diagonal">
          <a:extLst>
            <a:ext uri="{FF2B5EF4-FFF2-40B4-BE49-F238E27FC236}">
              <a16:creationId xmlns:a16="http://schemas.microsoft.com/office/drawing/2014/main" id="{00000000-0008-0000-0000-0000EA000000}"/>
            </a:ext>
          </a:extLst>
        </xdr:cNvPr>
        <xdr:cNvSpPr/>
      </xdr:nvSpPr>
      <xdr:spPr>
        <a:xfrm>
          <a:off x="6098383"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//Producto</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8</xdr:col>
      <xdr:colOff>20303</xdr:colOff>
      <xdr:row>221</xdr:row>
      <xdr:rowOff>95137</xdr:rowOff>
    </xdr:from>
    <xdr:to>
      <xdr:col>9</xdr:col>
      <xdr:colOff>124436</xdr:colOff>
      <xdr:row>222</xdr:row>
      <xdr:rowOff>88871</xdr:rowOff>
    </xdr:to>
    <xdr:sp macro="" textlink="">
      <xdr:nvSpPr>
        <xdr:cNvPr id="236" name="119 Redondear rectángulo de esquina diagonal">
          <a:extLst>
            <a:ext uri="{FF2B5EF4-FFF2-40B4-BE49-F238E27FC236}">
              <a16:creationId xmlns:a16="http://schemas.microsoft.com/office/drawing/2014/main" id="{00000000-0008-0000-0000-0000EC000000}"/>
            </a:ext>
          </a:extLst>
        </xdr:cNvPr>
        <xdr:cNvSpPr/>
      </xdr:nvSpPr>
      <xdr:spPr>
        <a:xfrm>
          <a:off x="5601953"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 Valor de Uso </a:t>
          </a:r>
          <a:r>
            <a:rPr lang="es-ES" sz="1000" baseline="0">
              <a:solidFill>
                <a:sysClr val="windowText" lastClr="000000"/>
              </a:solidFill>
            </a:rPr>
            <a:t>/</a:t>
          </a:r>
        </a:p>
      </xdr:txBody>
    </xdr:sp>
    <xdr:clientData/>
  </xdr:twoCellAnchor>
  <xdr:twoCellAnchor>
    <xdr:from>
      <xdr:col>8</xdr:col>
      <xdr:colOff>20303</xdr:colOff>
      <xdr:row>219</xdr:row>
      <xdr:rowOff>128531</xdr:rowOff>
    </xdr:from>
    <xdr:to>
      <xdr:col>9</xdr:col>
      <xdr:colOff>124436</xdr:colOff>
      <xdr:row>220</xdr:row>
      <xdr:rowOff>122264</xdr:rowOff>
    </xdr:to>
    <xdr:sp macro="" textlink="">
      <xdr:nvSpPr>
        <xdr:cNvPr id="237" name="120 Redondear rectángulo de esquina diagonal">
          <a:extLst>
            <a:ext uri="{FF2B5EF4-FFF2-40B4-BE49-F238E27FC236}">
              <a16:creationId xmlns:a16="http://schemas.microsoft.com/office/drawing/2014/main" id="{00000000-0008-0000-0000-0000ED000000}"/>
            </a:ext>
          </a:extLst>
        </xdr:cNvPr>
        <xdr:cNvSpPr/>
      </xdr:nvSpPr>
      <xdr:spPr>
        <a:xfrm>
          <a:off x="5601953"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HT »</a:t>
          </a:r>
          <a:endParaRPr lang="es-ES" sz="1100" baseline="0">
            <a:solidFill>
              <a:sysClr val="windowText" lastClr="000000"/>
            </a:solidFill>
          </a:endParaRPr>
        </a:p>
      </xdr:txBody>
    </xdr:sp>
    <xdr:clientData/>
  </xdr:twoCellAnchor>
  <xdr:twoCellAnchor>
    <xdr:from>
      <xdr:col>8</xdr:col>
      <xdr:colOff>318183</xdr:colOff>
      <xdr:row>224</xdr:row>
      <xdr:rowOff>8508</xdr:rowOff>
    </xdr:from>
    <xdr:to>
      <xdr:col>8</xdr:col>
      <xdr:colOff>516733</xdr:colOff>
      <xdr:row>224</xdr:row>
      <xdr:rowOff>8508</xdr:rowOff>
    </xdr:to>
    <xdr:cxnSp macro="">
      <xdr:nvCxnSpPr>
        <xdr:cNvPr id="238" name="121 Conector recto de flecha">
          <a:extLst>
            <a:ext uri="{FF2B5EF4-FFF2-40B4-BE49-F238E27FC236}">
              <a16:creationId xmlns:a16="http://schemas.microsoft.com/office/drawing/2014/main" id="{00000000-0008-0000-0000-0000EE000000}"/>
            </a:ext>
          </a:extLst>
        </xdr:cNvPr>
        <xdr:cNvCxnSpPr>
          <a:stCxn id="233" idx="0"/>
          <a:endCxn id="234" idx="2"/>
        </xdr:cNvCxnSpPr>
      </xdr:nvCxnSpPr>
      <xdr:spPr>
        <a:xfrm>
          <a:off x="5899833" y="68274183"/>
          <a:ext cx="19855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436436</xdr:colOff>
      <xdr:row>222</xdr:row>
      <xdr:rowOff>88871</xdr:rowOff>
    </xdr:from>
    <xdr:to>
      <xdr:col>9</xdr:col>
      <xdr:colOff>204733</xdr:colOff>
      <xdr:row>223</xdr:row>
      <xdr:rowOff>104775</xdr:rowOff>
    </xdr:to>
    <xdr:cxnSp macro="">
      <xdr:nvCxnSpPr>
        <xdr:cNvPr id="239" name="122 Conector recto">
          <a:extLst>
            <a:ext uri="{FF2B5EF4-FFF2-40B4-BE49-F238E27FC236}">
              <a16:creationId xmlns:a16="http://schemas.microsoft.com/office/drawing/2014/main" id="{00000000-0008-0000-0000-0000EF000000}"/>
            </a:ext>
          </a:extLst>
        </xdr:cNvPr>
        <xdr:cNvCxnSpPr>
          <a:stCxn id="234" idx="3"/>
          <a:endCxn id="236" idx="1"/>
        </xdr:cNvCxnSpPr>
      </xdr:nvCxnSpPr>
      <xdr:spPr>
        <a:xfrm flipH="1" flipV="1">
          <a:off x="6018086" y="67973546"/>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664050</xdr:colOff>
      <xdr:row>222</xdr:row>
      <xdr:rowOff>88871</xdr:rowOff>
    </xdr:from>
    <xdr:to>
      <xdr:col>8</xdr:col>
      <xdr:colOff>436436</xdr:colOff>
      <xdr:row>223</xdr:row>
      <xdr:rowOff>104775</xdr:rowOff>
    </xdr:to>
    <xdr:cxnSp macro="">
      <xdr:nvCxnSpPr>
        <xdr:cNvPr id="240" name="123 Conector recto">
          <a:extLst>
            <a:ext uri="{FF2B5EF4-FFF2-40B4-BE49-F238E27FC236}">
              <a16:creationId xmlns:a16="http://schemas.microsoft.com/office/drawing/2014/main" id="{00000000-0008-0000-0000-0000F0000000}"/>
            </a:ext>
          </a:extLst>
        </xdr:cNvPr>
        <xdr:cNvCxnSpPr>
          <a:stCxn id="236" idx="1"/>
          <a:endCxn id="233" idx="3"/>
        </xdr:cNvCxnSpPr>
      </xdr:nvCxnSpPr>
      <xdr:spPr>
        <a:xfrm flipH="1">
          <a:off x="5483700" y="67973546"/>
          <a:ext cx="534386"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281711</xdr:colOff>
      <xdr:row>221</xdr:row>
      <xdr:rowOff>95137</xdr:rowOff>
    </xdr:from>
    <xdr:to>
      <xdr:col>10</xdr:col>
      <xdr:colOff>385845</xdr:colOff>
      <xdr:row>222</xdr:row>
      <xdr:rowOff>88871</xdr:rowOff>
    </xdr:to>
    <xdr:sp macro="" textlink="">
      <xdr:nvSpPr>
        <xdr:cNvPr id="242" name="124 Redondear rectángulo de esquina diagonal">
          <a:extLst>
            <a:ext uri="{FF2B5EF4-FFF2-40B4-BE49-F238E27FC236}">
              <a16:creationId xmlns:a16="http://schemas.microsoft.com/office/drawing/2014/main" id="{00000000-0008-0000-0000-0000F2000000}"/>
            </a:ext>
          </a:extLst>
        </xdr:cNvPr>
        <xdr:cNvSpPr/>
      </xdr:nvSpPr>
      <xdr:spPr>
        <a:xfrm>
          <a:off x="6625361" y="67789312"/>
          <a:ext cx="866134"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Dinero</a:t>
          </a:r>
        </a:p>
      </xdr:txBody>
    </xdr:sp>
    <xdr:clientData/>
  </xdr:twoCellAnchor>
  <xdr:twoCellAnchor>
    <xdr:from>
      <xdr:col>9</xdr:col>
      <xdr:colOff>124436</xdr:colOff>
      <xdr:row>221</xdr:row>
      <xdr:rowOff>185137</xdr:rowOff>
    </xdr:from>
    <xdr:to>
      <xdr:col>9</xdr:col>
      <xdr:colOff>281711</xdr:colOff>
      <xdr:row>221</xdr:row>
      <xdr:rowOff>185137</xdr:rowOff>
    </xdr:to>
    <xdr:cxnSp macro="">
      <xdr:nvCxnSpPr>
        <xdr:cNvPr id="244" name="125 Conector recto de flecha">
          <a:extLst>
            <a:ext uri="{FF2B5EF4-FFF2-40B4-BE49-F238E27FC236}">
              <a16:creationId xmlns:a16="http://schemas.microsoft.com/office/drawing/2014/main" id="{00000000-0008-0000-0000-0000F4000000}"/>
            </a:ext>
          </a:extLst>
        </xdr:cNvPr>
        <xdr:cNvCxnSpPr>
          <a:stCxn id="242" idx="2"/>
          <a:endCxn id="236" idx="0"/>
        </xdr:cNvCxnSpPr>
      </xdr:nvCxnSpPr>
      <xdr:spPr>
        <a:xfrm flipH="1">
          <a:off x="6468086" y="67879312"/>
          <a:ext cx="15727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436436</xdr:colOff>
      <xdr:row>220</xdr:row>
      <xdr:rowOff>122264</xdr:rowOff>
    </xdr:from>
    <xdr:to>
      <xdr:col>8</xdr:col>
      <xdr:colOff>436436</xdr:colOff>
      <xdr:row>221</xdr:row>
      <xdr:rowOff>95137</xdr:rowOff>
    </xdr:to>
    <xdr:cxnSp macro="">
      <xdr:nvCxnSpPr>
        <xdr:cNvPr id="245" name="126 Conector recto de flecha">
          <a:extLst>
            <a:ext uri="{FF2B5EF4-FFF2-40B4-BE49-F238E27FC236}">
              <a16:creationId xmlns:a16="http://schemas.microsoft.com/office/drawing/2014/main" id="{00000000-0008-0000-0000-0000F5000000}"/>
            </a:ext>
          </a:extLst>
        </xdr:cNvPr>
        <xdr:cNvCxnSpPr>
          <a:stCxn id="236" idx="3"/>
          <a:endCxn id="237" idx="1"/>
        </xdr:cNvCxnSpPr>
      </xdr:nvCxnSpPr>
      <xdr:spPr>
        <a:xfrm flipV="1">
          <a:off x="6018086"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133616</xdr:colOff>
      <xdr:row>223</xdr:row>
      <xdr:rowOff>104775</xdr:rowOff>
    </xdr:from>
    <xdr:to>
      <xdr:col>11</xdr:col>
      <xdr:colOff>203883</xdr:colOff>
      <xdr:row>224</xdr:row>
      <xdr:rowOff>98508</xdr:rowOff>
    </xdr:to>
    <xdr:sp macro="" textlink="">
      <xdr:nvSpPr>
        <xdr:cNvPr id="246" name="117 Redondear rectángulo de esquina diagonal">
          <a:extLst>
            <a:ext uri="{FF2B5EF4-FFF2-40B4-BE49-F238E27FC236}">
              <a16:creationId xmlns:a16="http://schemas.microsoft.com/office/drawing/2014/main" id="{00000000-0008-0000-0000-0000F6000000}"/>
            </a:ext>
          </a:extLst>
        </xdr:cNvPr>
        <xdr:cNvSpPr/>
      </xdr:nvSpPr>
      <xdr:spPr>
        <a:xfrm>
          <a:off x="7239266" y="68179950"/>
          <a:ext cx="83226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//Producto</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11</xdr:col>
      <xdr:colOff>402433</xdr:colOff>
      <xdr:row>223</xdr:row>
      <xdr:rowOff>104775</xdr:rowOff>
    </xdr:from>
    <xdr:to>
      <xdr:col>12</xdr:col>
      <xdr:colOff>506566</xdr:colOff>
      <xdr:row>224</xdr:row>
      <xdr:rowOff>98508</xdr:rowOff>
    </xdr:to>
    <xdr:sp macro="" textlink="">
      <xdr:nvSpPr>
        <xdr:cNvPr id="247" name="118 Redondear rectángulo de esquina diagonal">
          <a:extLst>
            <a:ext uri="{FF2B5EF4-FFF2-40B4-BE49-F238E27FC236}">
              <a16:creationId xmlns:a16="http://schemas.microsoft.com/office/drawing/2014/main" id="{00000000-0008-0000-0000-0000F7000000}"/>
            </a:ext>
          </a:extLst>
        </xdr:cNvPr>
        <xdr:cNvSpPr/>
      </xdr:nvSpPr>
      <xdr:spPr>
        <a:xfrm>
          <a:off x="8270083"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//Producto</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10</xdr:col>
      <xdr:colOff>668003</xdr:colOff>
      <xdr:row>221</xdr:row>
      <xdr:rowOff>95137</xdr:rowOff>
    </xdr:from>
    <xdr:to>
      <xdr:col>12</xdr:col>
      <xdr:colOff>10136</xdr:colOff>
      <xdr:row>222</xdr:row>
      <xdr:rowOff>88871</xdr:rowOff>
    </xdr:to>
    <xdr:sp macro="" textlink="">
      <xdr:nvSpPr>
        <xdr:cNvPr id="248" name="119 Redondear rectángulo de esquina diagonal">
          <a:extLst>
            <a:ext uri="{FF2B5EF4-FFF2-40B4-BE49-F238E27FC236}">
              <a16:creationId xmlns:a16="http://schemas.microsoft.com/office/drawing/2014/main" id="{00000000-0008-0000-0000-0000F8000000}"/>
            </a:ext>
          </a:extLst>
        </xdr:cNvPr>
        <xdr:cNvSpPr/>
      </xdr:nvSpPr>
      <xdr:spPr>
        <a:xfrm>
          <a:off x="7773653"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a:t>
          </a:r>
          <a:r>
            <a:rPr lang="es-ES" sz="800">
              <a:solidFill>
                <a:sysClr val="windowText" lastClr="000000"/>
              </a:solidFill>
            </a:rPr>
            <a:t> Valor de Cambio</a:t>
          </a:r>
          <a:r>
            <a:rPr lang="es-ES" sz="1000">
              <a:solidFill>
                <a:sysClr val="windowText" lastClr="000000"/>
              </a:solidFill>
            </a:rPr>
            <a:t> </a:t>
          </a:r>
          <a:r>
            <a:rPr lang="es-ES" sz="1000" baseline="0">
              <a:solidFill>
                <a:sysClr val="windowText" lastClr="000000"/>
              </a:solidFill>
            </a:rPr>
            <a:t>/</a:t>
          </a:r>
        </a:p>
      </xdr:txBody>
    </xdr:sp>
    <xdr:clientData/>
  </xdr:twoCellAnchor>
  <xdr:twoCellAnchor>
    <xdr:from>
      <xdr:col>10</xdr:col>
      <xdr:colOff>668003</xdr:colOff>
      <xdr:row>219</xdr:row>
      <xdr:rowOff>128531</xdr:rowOff>
    </xdr:from>
    <xdr:to>
      <xdr:col>12</xdr:col>
      <xdr:colOff>10136</xdr:colOff>
      <xdr:row>220</xdr:row>
      <xdr:rowOff>122264</xdr:rowOff>
    </xdr:to>
    <xdr:sp macro="" textlink="">
      <xdr:nvSpPr>
        <xdr:cNvPr id="249" name="120 Redondear rectángulo de esquina diagonal">
          <a:extLst>
            <a:ext uri="{FF2B5EF4-FFF2-40B4-BE49-F238E27FC236}">
              <a16:creationId xmlns:a16="http://schemas.microsoft.com/office/drawing/2014/main" id="{00000000-0008-0000-0000-0000F9000000}"/>
            </a:ext>
          </a:extLst>
        </xdr:cNvPr>
        <xdr:cNvSpPr/>
      </xdr:nvSpPr>
      <xdr:spPr>
        <a:xfrm>
          <a:off x="7773653"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Mercancía »</a:t>
          </a:r>
          <a:endParaRPr lang="es-ES" sz="1100" baseline="0">
            <a:solidFill>
              <a:sysClr val="windowText" lastClr="000000"/>
            </a:solidFill>
          </a:endParaRPr>
        </a:p>
      </xdr:txBody>
    </xdr:sp>
    <xdr:clientData/>
  </xdr:twoCellAnchor>
  <xdr:twoCellAnchor>
    <xdr:from>
      <xdr:col>11</xdr:col>
      <xdr:colOff>203883</xdr:colOff>
      <xdr:row>224</xdr:row>
      <xdr:rowOff>8508</xdr:rowOff>
    </xdr:from>
    <xdr:to>
      <xdr:col>11</xdr:col>
      <xdr:colOff>402433</xdr:colOff>
      <xdr:row>224</xdr:row>
      <xdr:rowOff>8508</xdr:rowOff>
    </xdr:to>
    <xdr:cxnSp macro="">
      <xdr:nvCxnSpPr>
        <xdr:cNvPr id="250" name="121 Conector recto de flecha">
          <a:extLst>
            <a:ext uri="{FF2B5EF4-FFF2-40B4-BE49-F238E27FC236}">
              <a16:creationId xmlns:a16="http://schemas.microsoft.com/office/drawing/2014/main" id="{00000000-0008-0000-0000-0000FA000000}"/>
            </a:ext>
          </a:extLst>
        </xdr:cNvPr>
        <xdr:cNvCxnSpPr>
          <a:stCxn id="246" idx="0"/>
          <a:endCxn id="247" idx="2"/>
        </xdr:cNvCxnSpPr>
      </xdr:nvCxnSpPr>
      <xdr:spPr>
        <a:xfrm>
          <a:off x="8071533" y="68274183"/>
          <a:ext cx="19855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322136</xdr:colOff>
      <xdr:row>222</xdr:row>
      <xdr:rowOff>88871</xdr:rowOff>
    </xdr:from>
    <xdr:to>
      <xdr:col>12</xdr:col>
      <xdr:colOff>90433</xdr:colOff>
      <xdr:row>223</xdr:row>
      <xdr:rowOff>104775</xdr:rowOff>
    </xdr:to>
    <xdr:cxnSp macro="">
      <xdr:nvCxnSpPr>
        <xdr:cNvPr id="251" name="122 Conector recto">
          <a:extLst>
            <a:ext uri="{FF2B5EF4-FFF2-40B4-BE49-F238E27FC236}">
              <a16:creationId xmlns:a16="http://schemas.microsoft.com/office/drawing/2014/main" id="{00000000-0008-0000-0000-0000FB000000}"/>
            </a:ext>
          </a:extLst>
        </xdr:cNvPr>
        <xdr:cNvCxnSpPr>
          <a:stCxn id="247" idx="3"/>
          <a:endCxn id="248" idx="1"/>
        </xdr:cNvCxnSpPr>
      </xdr:nvCxnSpPr>
      <xdr:spPr>
        <a:xfrm flipH="1" flipV="1">
          <a:off x="8189786" y="67973546"/>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549750</xdr:colOff>
      <xdr:row>222</xdr:row>
      <xdr:rowOff>88871</xdr:rowOff>
    </xdr:from>
    <xdr:to>
      <xdr:col>11</xdr:col>
      <xdr:colOff>322136</xdr:colOff>
      <xdr:row>223</xdr:row>
      <xdr:rowOff>104775</xdr:rowOff>
    </xdr:to>
    <xdr:cxnSp macro="">
      <xdr:nvCxnSpPr>
        <xdr:cNvPr id="252" name="123 Conector recto">
          <a:extLst>
            <a:ext uri="{FF2B5EF4-FFF2-40B4-BE49-F238E27FC236}">
              <a16:creationId xmlns:a16="http://schemas.microsoft.com/office/drawing/2014/main" id="{00000000-0008-0000-0000-0000FC000000}"/>
            </a:ext>
          </a:extLst>
        </xdr:cNvPr>
        <xdr:cNvCxnSpPr>
          <a:stCxn id="248" idx="1"/>
          <a:endCxn id="246" idx="3"/>
        </xdr:cNvCxnSpPr>
      </xdr:nvCxnSpPr>
      <xdr:spPr>
        <a:xfrm flipH="1">
          <a:off x="7655400" y="67973546"/>
          <a:ext cx="534386"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167411</xdr:colOff>
      <xdr:row>221</xdr:row>
      <xdr:rowOff>95137</xdr:rowOff>
    </xdr:from>
    <xdr:to>
      <xdr:col>13</xdr:col>
      <xdr:colOff>271545</xdr:colOff>
      <xdr:row>222</xdr:row>
      <xdr:rowOff>88871</xdr:rowOff>
    </xdr:to>
    <xdr:sp macro="" textlink="">
      <xdr:nvSpPr>
        <xdr:cNvPr id="253" name="124 Redondear rectángulo de esquina diagonal">
          <a:extLst>
            <a:ext uri="{FF2B5EF4-FFF2-40B4-BE49-F238E27FC236}">
              <a16:creationId xmlns:a16="http://schemas.microsoft.com/office/drawing/2014/main" id="{00000000-0008-0000-0000-0000FD000000}"/>
            </a:ext>
          </a:extLst>
        </xdr:cNvPr>
        <xdr:cNvSpPr/>
      </xdr:nvSpPr>
      <xdr:spPr>
        <a:xfrm>
          <a:off x="8797061" y="67789312"/>
          <a:ext cx="866134"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Dinero</a:t>
          </a:r>
        </a:p>
      </xdr:txBody>
    </xdr:sp>
    <xdr:clientData/>
  </xdr:twoCellAnchor>
  <xdr:twoCellAnchor>
    <xdr:from>
      <xdr:col>12</xdr:col>
      <xdr:colOff>10136</xdr:colOff>
      <xdr:row>221</xdr:row>
      <xdr:rowOff>185137</xdr:rowOff>
    </xdr:from>
    <xdr:to>
      <xdr:col>12</xdr:col>
      <xdr:colOff>167411</xdr:colOff>
      <xdr:row>221</xdr:row>
      <xdr:rowOff>185137</xdr:rowOff>
    </xdr:to>
    <xdr:cxnSp macro="">
      <xdr:nvCxnSpPr>
        <xdr:cNvPr id="254" name="125 Conector recto de flecha">
          <a:extLst>
            <a:ext uri="{FF2B5EF4-FFF2-40B4-BE49-F238E27FC236}">
              <a16:creationId xmlns:a16="http://schemas.microsoft.com/office/drawing/2014/main" id="{00000000-0008-0000-0000-0000FE000000}"/>
            </a:ext>
          </a:extLst>
        </xdr:cNvPr>
        <xdr:cNvCxnSpPr>
          <a:stCxn id="253" idx="2"/>
          <a:endCxn id="248" idx="0"/>
        </xdr:cNvCxnSpPr>
      </xdr:nvCxnSpPr>
      <xdr:spPr>
        <a:xfrm flipH="1">
          <a:off x="8639786" y="67879312"/>
          <a:ext cx="15727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322136</xdr:colOff>
      <xdr:row>220</xdr:row>
      <xdr:rowOff>122264</xdr:rowOff>
    </xdr:from>
    <xdr:to>
      <xdr:col>11</xdr:col>
      <xdr:colOff>322136</xdr:colOff>
      <xdr:row>221</xdr:row>
      <xdr:rowOff>95137</xdr:rowOff>
    </xdr:to>
    <xdr:cxnSp macro="">
      <xdr:nvCxnSpPr>
        <xdr:cNvPr id="255" name="126 Conector recto de flecha">
          <a:extLst>
            <a:ext uri="{FF2B5EF4-FFF2-40B4-BE49-F238E27FC236}">
              <a16:creationId xmlns:a16="http://schemas.microsoft.com/office/drawing/2014/main" id="{00000000-0008-0000-0000-0000FF000000}"/>
            </a:ext>
          </a:extLst>
        </xdr:cNvPr>
        <xdr:cNvCxnSpPr>
          <a:stCxn id="248" idx="3"/>
          <a:endCxn id="249" idx="1"/>
        </xdr:cNvCxnSpPr>
      </xdr:nvCxnSpPr>
      <xdr:spPr>
        <a:xfrm flipV="1">
          <a:off x="8189786"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mc:AlternateContent xmlns:mc="http://schemas.openxmlformats.org/markup-compatibility/2006">
    <mc:Choice xmlns:a14="http://schemas.microsoft.com/office/drawing/2010/main" Requires="a14">
      <xdr:twoCellAnchor editAs="oneCell">
        <xdr:from>
          <xdr:col>10</xdr:col>
          <xdr:colOff>104775</xdr:colOff>
          <xdr:row>38</xdr:row>
          <xdr:rowOff>161925</xdr:rowOff>
        </xdr:from>
        <xdr:to>
          <xdr:col>15</xdr:col>
          <xdr:colOff>723900</xdr:colOff>
          <xdr:row>40</xdr:row>
          <xdr:rowOff>2276475</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41</xdr:row>
          <xdr:rowOff>0</xdr:rowOff>
        </xdr:from>
        <xdr:to>
          <xdr:col>11</xdr:col>
          <xdr:colOff>161925</xdr:colOff>
          <xdr:row>41</xdr:row>
          <xdr:rowOff>514350</xdr:rowOff>
        </xdr:to>
        <xdr:sp macro="" textlink="">
          <xdr:nvSpPr>
            <xdr:cNvPr id="1036" name="Object 12"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161925</xdr:colOff>
          <xdr:row>41</xdr:row>
          <xdr:rowOff>9525</xdr:rowOff>
        </xdr:from>
        <xdr:to>
          <xdr:col>13</xdr:col>
          <xdr:colOff>457200</xdr:colOff>
          <xdr:row>41</xdr:row>
          <xdr:rowOff>523875</xdr:rowOff>
        </xdr:to>
        <xdr:sp macro="" textlink="">
          <xdr:nvSpPr>
            <xdr:cNvPr id="1037" name="Object 13" hidden="1">
              <a:extLst>
                <a:ext uri="{63B3BB69-23CF-44E3-9099-C40C66FF867C}">
                  <a14:compatExt spid="_x0000_s1037"/>
                </a:ext>
                <a:ext uri="{FF2B5EF4-FFF2-40B4-BE49-F238E27FC236}">
                  <a16:creationId xmlns:a16="http://schemas.microsoft.com/office/drawing/2014/main" id="{00000000-0008-0000-0000-00000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0</xdr:colOff>
      <xdr:row>344</xdr:row>
      <xdr:rowOff>0</xdr:rowOff>
    </xdr:from>
    <xdr:to>
      <xdr:col>7</xdr:col>
      <xdr:colOff>90237</xdr:colOff>
      <xdr:row>355</xdr:row>
      <xdr:rowOff>130195</xdr:rowOff>
    </xdr:to>
    <xdr:pic>
      <xdr:nvPicPr>
        <xdr:cNvPr id="257" name="Imagen 256">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43417" y="105177167"/>
          <a:ext cx="4662237" cy="2225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243435</xdr:colOff>
      <xdr:row>365</xdr:row>
      <xdr:rowOff>47998</xdr:rowOff>
    </xdr:from>
    <xdr:to>
      <xdr:col>5</xdr:col>
      <xdr:colOff>519435</xdr:colOff>
      <xdr:row>374</xdr:row>
      <xdr:rowOff>133498</xdr:rowOff>
    </xdr:to>
    <xdr:sp macro="" textlink="">
      <xdr:nvSpPr>
        <xdr:cNvPr id="492" name="Rectángulo: esquinas redondeadas 491">
          <a:extLst>
            <a:ext uri="{FF2B5EF4-FFF2-40B4-BE49-F238E27FC236}">
              <a16:creationId xmlns:a16="http://schemas.microsoft.com/office/drawing/2014/main" id="{00000000-0008-0000-0000-0000EC010000}"/>
            </a:ext>
          </a:extLst>
        </xdr:cNvPr>
        <xdr:cNvSpPr/>
      </xdr:nvSpPr>
      <xdr:spPr>
        <a:xfrm>
          <a:off x="2013498" y="109315623"/>
          <a:ext cx="1800000" cy="1800000"/>
        </a:xfrm>
        <a:prstGeom prst="roundRect">
          <a:avLst>
            <a:gd name="adj" fmla="val 10000"/>
          </a:avLst>
        </a:prstGeom>
        <a:noFill/>
        <a:ln>
          <a:solidFill>
            <a:schemeClr val="bg1">
              <a:lumMod val="50000"/>
            </a:schemeClr>
          </a:solidFill>
        </a:ln>
      </xdr:spPr>
      <xdr:style>
        <a:lnRef idx="2">
          <a:schemeClr val="accent1"/>
        </a:lnRef>
        <a:fillRef idx="1">
          <a:schemeClr val="lt1"/>
        </a:fillRef>
        <a:effectRef idx="0">
          <a:schemeClr val="accent1"/>
        </a:effectRef>
        <a:fontRef idx="minor">
          <a:schemeClr val="dk1"/>
        </a:fontRef>
      </xdr:style>
      <xdr:txBody>
        <a:bodyPr wrap="square" lIns="0" rIns="0" anchor="t"/>
        <a:lstStyle>
          <a:defPPr>
            <a:defRPr lang="es-AR"/>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s-AR" b="0"/>
            <a:t>Conocimientos</a:t>
          </a:r>
        </a:p>
      </xdr:txBody>
    </xdr:sp>
    <xdr:clientData/>
  </xdr:twoCellAnchor>
  <xdr:twoCellAnchor>
    <xdr:from>
      <xdr:col>0</xdr:col>
      <xdr:colOff>149786</xdr:colOff>
      <xdr:row>365</xdr:row>
      <xdr:rowOff>49585</xdr:rowOff>
    </xdr:from>
    <xdr:to>
      <xdr:col>3</xdr:col>
      <xdr:colOff>179723</xdr:colOff>
      <xdr:row>374</xdr:row>
      <xdr:rowOff>135085</xdr:rowOff>
    </xdr:to>
    <xdr:sp macro="" textlink="">
      <xdr:nvSpPr>
        <xdr:cNvPr id="516" name="Rectángulo: esquinas redondeadas 515">
          <a:extLst>
            <a:ext uri="{FF2B5EF4-FFF2-40B4-BE49-F238E27FC236}">
              <a16:creationId xmlns:a16="http://schemas.microsoft.com/office/drawing/2014/main" id="{00000000-0008-0000-0000-000004020000}"/>
            </a:ext>
          </a:extLst>
        </xdr:cNvPr>
        <xdr:cNvSpPr/>
      </xdr:nvSpPr>
      <xdr:spPr>
        <a:xfrm>
          <a:off x="149786" y="109317210"/>
          <a:ext cx="1800000" cy="1800000"/>
        </a:xfrm>
        <a:prstGeom prst="roundRect">
          <a:avLst>
            <a:gd name="adj" fmla="val 10000"/>
          </a:avLst>
        </a:prstGeom>
        <a:noFill/>
        <a:ln>
          <a:solidFill>
            <a:schemeClr val="bg1">
              <a:lumMod val="50000"/>
            </a:schemeClr>
          </a:solidFill>
        </a:ln>
      </xdr:spPr>
      <xdr:style>
        <a:lnRef idx="2">
          <a:schemeClr val="accent1"/>
        </a:lnRef>
        <a:fillRef idx="1">
          <a:schemeClr val="lt1"/>
        </a:fillRef>
        <a:effectRef idx="0">
          <a:schemeClr val="accent1"/>
        </a:effectRef>
        <a:fontRef idx="minor">
          <a:schemeClr val="dk1"/>
        </a:fontRef>
      </xdr:style>
      <xdr:txBody>
        <a:bodyPr wrap="square" lIns="0" rIns="0" anchor="t"/>
        <a:lstStyle>
          <a:defPPr>
            <a:defRPr lang="es-AR"/>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s-AR" b="0"/>
            <a:t>Facultades</a:t>
          </a:r>
        </a:p>
      </xdr:txBody>
    </xdr:sp>
    <xdr:clientData/>
  </xdr:twoCellAnchor>
  <xdr:oneCellAnchor>
    <xdr:from>
      <xdr:col>5</xdr:col>
      <xdr:colOff>285751</xdr:colOff>
      <xdr:row>387</xdr:row>
      <xdr:rowOff>179285</xdr:rowOff>
    </xdr:from>
    <xdr:ext cx="2463800" cy="1109765"/>
    <xdr:sp macro="" textlink="">
      <xdr:nvSpPr>
        <xdr:cNvPr id="313" name="72 CuadroTexto">
          <a:extLst>
            <a:ext uri="{FF2B5EF4-FFF2-40B4-BE49-F238E27FC236}">
              <a16:creationId xmlns:a16="http://schemas.microsoft.com/office/drawing/2014/main" id="{00000000-0008-0000-0000-000039010000}"/>
            </a:ext>
          </a:extLst>
        </xdr:cNvPr>
        <xdr:cNvSpPr txBox="1"/>
      </xdr:nvSpPr>
      <xdr:spPr>
        <a:xfrm>
          <a:off x="3579814" y="113637910"/>
          <a:ext cx="2463800" cy="1109765"/>
        </a:xfrm>
        <a:prstGeom prst="roundRect">
          <a:avLst/>
        </a:prstGeom>
        <a:noFill/>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algn="ctr" eaLnBrk="1" fontAlgn="auto" latinLnBrk="0" hangingPunct="1"/>
          <a:r>
            <a:rPr lang="es-AR" sz="1100" b="1" i="0" baseline="0">
              <a:solidFill>
                <a:schemeClr val="dk1"/>
              </a:solidFill>
              <a:effectLst/>
              <a:latin typeface="+mn-lt"/>
              <a:ea typeface="+mn-ea"/>
              <a:cs typeface="+mn-cs"/>
            </a:rPr>
            <a:t>Idea: Noción Racional</a:t>
          </a:r>
          <a:endParaRPr lang="es-AR" sz="1200">
            <a:effectLst/>
          </a:endParaRPr>
        </a:p>
      </xdr:txBody>
    </xdr:sp>
    <xdr:clientData/>
  </xdr:oneCellAnchor>
  <xdr:oneCellAnchor>
    <xdr:from>
      <xdr:col>5</xdr:col>
      <xdr:colOff>336551</xdr:colOff>
      <xdr:row>388</xdr:row>
      <xdr:rowOff>28249</xdr:rowOff>
    </xdr:from>
    <xdr:ext cx="2355850" cy="873451"/>
    <xdr:sp macro="" textlink="">
      <xdr:nvSpPr>
        <xdr:cNvPr id="314" name="5 CuadroTexto">
          <a:extLst>
            <a:ext uri="{FF2B5EF4-FFF2-40B4-BE49-F238E27FC236}">
              <a16:creationId xmlns:a16="http://schemas.microsoft.com/office/drawing/2014/main" id="{00000000-0008-0000-0000-00003A010000}"/>
            </a:ext>
          </a:extLst>
        </xdr:cNvPr>
        <xdr:cNvSpPr txBox="1"/>
      </xdr:nvSpPr>
      <xdr:spPr>
        <a:xfrm>
          <a:off x="3630614" y="113677374"/>
          <a:ext cx="2355850" cy="873451"/>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b" anchorCtr="0">
          <a:noAutofit/>
        </a:bodyPr>
        <a:lstStyle/>
        <a:p>
          <a:pPr marL="0" indent="0" algn="ctr"/>
          <a:r>
            <a:rPr lang="es-AR" sz="1000">
              <a:solidFill>
                <a:schemeClr val="dk1"/>
              </a:solidFill>
              <a:effectLst/>
              <a:latin typeface="+mn-lt"/>
              <a:ea typeface="+mn-ea"/>
              <a:cs typeface="+mn-cs"/>
            </a:rPr>
            <a:t>Entendimiento</a:t>
          </a:r>
        </a:p>
      </xdr:txBody>
    </xdr:sp>
    <xdr:clientData/>
  </xdr:oneCellAnchor>
  <xdr:oneCellAnchor>
    <xdr:from>
      <xdr:col>5</xdr:col>
      <xdr:colOff>386693</xdr:colOff>
      <xdr:row>388</xdr:row>
      <xdr:rowOff>82550</xdr:rowOff>
    </xdr:from>
    <xdr:ext cx="2254249" cy="635000"/>
    <xdr:sp macro="" textlink="">
      <xdr:nvSpPr>
        <xdr:cNvPr id="315" name="75 CuadroTexto">
          <a:extLst>
            <a:ext uri="{FF2B5EF4-FFF2-40B4-BE49-F238E27FC236}">
              <a16:creationId xmlns:a16="http://schemas.microsoft.com/office/drawing/2014/main" id="{00000000-0008-0000-0000-00003B010000}"/>
            </a:ext>
          </a:extLst>
        </xdr:cNvPr>
        <xdr:cNvSpPr txBox="1"/>
      </xdr:nvSpPr>
      <xdr:spPr>
        <a:xfrm>
          <a:off x="3680756" y="113731675"/>
          <a:ext cx="2254249" cy="635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square" tIns="0" bIns="0" rtlCol="0" anchor="b" anchorCtr="0">
          <a:noAutofit/>
        </a:bodyPr>
        <a:lstStyle/>
        <a:p>
          <a:pPr marL="0" indent="0" algn="ctr"/>
          <a:r>
            <a:rPr lang="es-AR" sz="1000" b="1">
              <a:solidFill>
                <a:schemeClr val="dk1"/>
              </a:solidFill>
              <a:effectLst/>
              <a:latin typeface="+mn-lt"/>
              <a:ea typeface="+mn-ea"/>
              <a:cs typeface="+mn-cs"/>
            </a:rPr>
            <a:t>Noción</a:t>
          </a:r>
          <a:endParaRPr lang="es-AR" sz="1000" b="1">
            <a:solidFill>
              <a:schemeClr val="dk1"/>
            </a:solidFill>
            <a:latin typeface="+mn-lt"/>
            <a:ea typeface="+mn-ea"/>
            <a:cs typeface="+mn-cs"/>
          </a:endParaRPr>
        </a:p>
      </xdr:txBody>
    </xdr:sp>
    <xdr:clientData/>
  </xdr:oneCellAnchor>
  <xdr:oneCellAnchor>
    <xdr:from>
      <xdr:col>5</xdr:col>
      <xdr:colOff>473755</xdr:colOff>
      <xdr:row>388</xdr:row>
      <xdr:rowOff>131724</xdr:rowOff>
    </xdr:from>
    <xdr:ext cx="1310367" cy="432000"/>
    <xdr:sp macro="" textlink="">
      <xdr:nvSpPr>
        <xdr:cNvPr id="316" name="5 CuadroTexto">
          <a:extLst>
            <a:ext uri="{FF2B5EF4-FFF2-40B4-BE49-F238E27FC236}">
              <a16:creationId xmlns:a16="http://schemas.microsoft.com/office/drawing/2014/main" id="{00000000-0008-0000-0000-00003C010000}"/>
            </a:ext>
          </a:extLst>
        </xdr:cNvPr>
        <xdr:cNvSpPr txBox="1"/>
      </xdr:nvSpPr>
      <xdr:spPr>
        <a:xfrm>
          <a:off x="3767818" y="113780849"/>
          <a:ext cx="1310367"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Experimentación</a:t>
          </a:r>
        </a:p>
      </xdr:txBody>
    </xdr:sp>
    <xdr:clientData/>
  </xdr:oneCellAnchor>
  <xdr:twoCellAnchor>
    <xdr:from>
      <xdr:col>5</xdr:col>
      <xdr:colOff>402907</xdr:colOff>
      <xdr:row>382</xdr:row>
      <xdr:rowOff>174627</xdr:rowOff>
    </xdr:from>
    <xdr:to>
      <xdr:col>8</xdr:col>
      <xdr:colOff>555307</xdr:colOff>
      <xdr:row>386</xdr:row>
      <xdr:rowOff>29847</xdr:rowOff>
    </xdr:to>
    <xdr:sp macro="" textlink="">
      <xdr:nvSpPr>
        <xdr:cNvPr id="317" name="88 Rectángulo redondeado">
          <a:extLst>
            <a:ext uri="{FF2B5EF4-FFF2-40B4-BE49-F238E27FC236}">
              <a16:creationId xmlns:a16="http://schemas.microsoft.com/office/drawing/2014/main" id="{00000000-0008-0000-0000-00003D010000}"/>
            </a:ext>
          </a:extLst>
        </xdr:cNvPr>
        <xdr:cNvSpPr/>
      </xdr:nvSpPr>
      <xdr:spPr>
        <a:xfrm>
          <a:off x="3696970" y="112680752"/>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AR" sz="1200" i="1">
              <a:effectLst/>
              <a:latin typeface="+mn-lt"/>
              <a:ea typeface="+mn-ea"/>
              <a:cs typeface="+mn-cs"/>
            </a:rPr>
            <a:t>Distinguir</a:t>
          </a:r>
          <a:endParaRPr lang="es-AR" sz="1200">
            <a:effectLst/>
          </a:endParaRPr>
        </a:p>
      </xdr:txBody>
    </xdr:sp>
    <xdr:clientData/>
  </xdr:twoCellAnchor>
  <xdr:oneCellAnchor>
    <xdr:from>
      <xdr:col>6</xdr:col>
      <xdr:colOff>440576</xdr:colOff>
      <xdr:row>384</xdr:row>
      <xdr:rowOff>102171</xdr:rowOff>
    </xdr:from>
    <xdr:ext cx="720000" cy="180000"/>
    <xdr:sp macro="" textlink="">
      <xdr:nvSpPr>
        <xdr:cNvPr id="318" name="18 CuadroTexto">
          <a:extLst>
            <a:ext uri="{FF2B5EF4-FFF2-40B4-BE49-F238E27FC236}">
              <a16:creationId xmlns:a16="http://schemas.microsoft.com/office/drawing/2014/main" id="{00000000-0008-0000-0000-00003E010000}"/>
            </a:ext>
          </a:extLst>
        </xdr:cNvPr>
        <xdr:cNvSpPr txBox="1"/>
      </xdr:nvSpPr>
      <xdr:spPr>
        <a:xfrm>
          <a:off x="4496639" y="112989296"/>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5</xdr:col>
      <xdr:colOff>479765</xdr:colOff>
      <xdr:row>384</xdr:row>
      <xdr:rowOff>102171</xdr:rowOff>
    </xdr:from>
    <xdr:ext cx="720000" cy="180000"/>
    <xdr:sp macro="" textlink="">
      <xdr:nvSpPr>
        <xdr:cNvPr id="319" name="18 CuadroTexto">
          <a:extLst>
            <a:ext uri="{FF2B5EF4-FFF2-40B4-BE49-F238E27FC236}">
              <a16:creationId xmlns:a16="http://schemas.microsoft.com/office/drawing/2014/main" id="{00000000-0008-0000-0000-00003F010000}"/>
            </a:ext>
          </a:extLst>
        </xdr:cNvPr>
        <xdr:cNvSpPr txBox="1"/>
      </xdr:nvSpPr>
      <xdr:spPr>
        <a:xfrm>
          <a:off x="3773828" y="112989296"/>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3</xdr:col>
      <xdr:colOff>163785</xdr:colOff>
      <xdr:row>388</xdr:row>
      <xdr:rowOff>7835</xdr:rowOff>
    </xdr:from>
    <xdr:ext cx="1481773" cy="679779"/>
    <xdr:sp macro="" textlink="">
      <xdr:nvSpPr>
        <xdr:cNvPr id="320" name="72 CuadroTexto">
          <a:extLst>
            <a:ext uri="{FF2B5EF4-FFF2-40B4-BE49-F238E27FC236}">
              <a16:creationId xmlns:a16="http://schemas.microsoft.com/office/drawing/2014/main" id="{00000000-0008-0000-0000-000040010000}"/>
            </a:ext>
          </a:extLst>
        </xdr:cNvPr>
        <xdr:cNvSpPr txBox="1"/>
      </xdr:nvSpPr>
      <xdr:spPr>
        <a:xfrm>
          <a:off x="1933848" y="113656960"/>
          <a:ext cx="148177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200" i="1">
              <a:solidFill>
                <a:schemeClr val="dk1"/>
              </a:solidFill>
              <a:effectLst/>
              <a:latin typeface="+mn-lt"/>
              <a:ea typeface="+mn-ea"/>
              <a:cs typeface="+mn-cs"/>
            </a:rPr>
            <a:t>Percibir</a:t>
          </a:r>
          <a:endParaRPr lang="es-AR" sz="1050" i="1">
            <a:solidFill>
              <a:schemeClr val="dk1"/>
            </a:solidFill>
            <a:latin typeface="+mn-lt"/>
            <a:ea typeface="+mn-ea"/>
            <a:cs typeface="+mn-cs"/>
          </a:endParaRPr>
        </a:p>
      </xdr:txBody>
    </xdr:sp>
    <xdr:clientData/>
  </xdr:oneCellAnchor>
  <xdr:twoCellAnchor editAs="oneCell">
    <xdr:from>
      <xdr:col>3</xdr:col>
      <xdr:colOff>0</xdr:colOff>
      <xdr:row>378</xdr:row>
      <xdr:rowOff>0</xdr:rowOff>
    </xdr:from>
    <xdr:to>
      <xdr:col>9</xdr:col>
      <xdr:colOff>247651</xdr:colOff>
      <xdr:row>395</xdr:row>
      <xdr:rowOff>76200</xdr:rowOff>
    </xdr:to>
    <xdr:sp macro="" textlink="">
      <xdr:nvSpPr>
        <xdr:cNvPr id="321" name="11 Proceso alternativo">
          <a:extLst>
            <a:ext uri="{FF2B5EF4-FFF2-40B4-BE49-F238E27FC236}">
              <a16:creationId xmlns:a16="http://schemas.microsoft.com/office/drawing/2014/main" id="{00000000-0008-0000-0000-000041010000}"/>
            </a:ext>
          </a:extLst>
        </xdr:cNvPr>
        <xdr:cNvSpPr>
          <a:spLocks noChangeArrowheads="1"/>
        </xdr:cNvSpPr>
      </xdr:nvSpPr>
      <xdr:spPr bwMode="auto">
        <a:xfrm>
          <a:off x="1770063" y="111744125"/>
          <a:ext cx="4819651" cy="3314700"/>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para la Acción     </a:t>
          </a:r>
        </a:p>
      </xdr:txBody>
    </xdr:sp>
    <xdr:clientData/>
  </xdr:twoCellAnchor>
  <xdr:twoCellAnchor editAs="oneCell">
    <xdr:from>
      <xdr:col>5</xdr:col>
      <xdr:colOff>395287</xdr:colOff>
      <xdr:row>381</xdr:row>
      <xdr:rowOff>136526</xdr:rowOff>
    </xdr:from>
    <xdr:to>
      <xdr:col>5</xdr:col>
      <xdr:colOff>580018</xdr:colOff>
      <xdr:row>383</xdr:row>
      <xdr:rowOff>27706</xdr:rowOff>
    </xdr:to>
    <xdr:sp macro="" textlink="">
      <xdr:nvSpPr>
        <xdr:cNvPr id="322" name="67 CuadroTexto">
          <a:extLst>
            <a:ext uri="{FF2B5EF4-FFF2-40B4-BE49-F238E27FC236}">
              <a16:creationId xmlns:a16="http://schemas.microsoft.com/office/drawing/2014/main" id="{00000000-0008-0000-0000-000042010000}"/>
            </a:ext>
          </a:extLst>
        </xdr:cNvPr>
        <xdr:cNvSpPr txBox="1"/>
      </xdr:nvSpPr>
      <xdr:spPr>
        <a:xfrm>
          <a:off x="3689350" y="112452151"/>
          <a:ext cx="184731" cy="27218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3</xdr:col>
      <xdr:colOff>90487</xdr:colOff>
      <xdr:row>380</xdr:row>
      <xdr:rowOff>60326</xdr:rowOff>
    </xdr:from>
    <xdr:to>
      <xdr:col>5</xdr:col>
      <xdr:colOff>328612</xdr:colOff>
      <xdr:row>385</xdr:row>
      <xdr:rowOff>98426</xdr:rowOff>
    </xdr:to>
    <xdr:sp macro="" textlink="">
      <xdr:nvSpPr>
        <xdr:cNvPr id="323" name="34 Triángulo isósceles">
          <a:extLst>
            <a:ext uri="{FF2B5EF4-FFF2-40B4-BE49-F238E27FC236}">
              <a16:creationId xmlns:a16="http://schemas.microsoft.com/office/drawing/2014/main" id="{00000000-0008-0000-0000-000043010000}"/>
            </a:ext>
          </a:extLst>
        </xdr:cNvPr>
        <xdr:cNvSpPr/>
      </xdr:nvSpPr>
      <xdr:spPr>
        <a:xfrm>
          <a:off x="1860550" y="112185451"/>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3</xdr:col>
      <xdr:colOff>593549</xdr:colOff>
      <xdr:row>384</xdr:row>
      <xdr:rowOff>37466</xdr:rowOff>
    </xdr:from>
    <xdr:to>
      <xdr:col>4</xdr:col>
      <xdr:colOff>593069</xdr:colOff>
      <xdr:row>384</xdr:row>
      <xdr:rowOff>189086</xdr:rowOff>
    </xdr:to>
    <xdr:sp macro="" textlink="">
      <xdr:nvSpPr>
        <xdr:cNvPr id="324" name="35 CuadroTexto">
          <a:extLst>
            <a:ext uri="{FF2B5EF4-FFF2-40B4-BE49-F238E27FC236}">
              <a16:creationId xmlns:a16="http://schemas.microsoft.com/office/drawing/2014/main" id="{00000000-0008-0000-0000-000044010000}"/>
            </a:ext>
          </a:extLst>
        </xdr:cNvPr>
        <xdr:cNvSpPr txBox="1"/>
      </xdr:nvSpPr>
      <xdr:spPr>
        <a:xfrm>
          <a:off x="2363612" y="112924591"/>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b="0">
              <a:solidFill>
                <a:schemeClr val="accent6">
                  <a:lumMod val="75000"/>
                </a:schemeClr>
              </a:solidFill>
            </a:rPr>
            <a:t>Dato</a:t>
          </a:r>
        </a:p>
      </xdr:txBody>
    </xdr:sp>
    <xdr:clientData/>
  </xdr:twoCellAnchor>
  <xdr:twoCellAnchor editAs="oneCell">
    <xdr:from>
      <xdr:col>3</xdr:col>
      <xdr:colOff>593549</xdr:colOff>
      <xdr:row>383</xdr:row>
      <xdr:rowOff>9526</xdr:rowOff>
    </xdr:from>
    <xdr:to>
      <xdr:col>4</xdr:col>
      <xdr:colOff>593069</xdr:colOff>
      <xdr:row>383</xdr:row>
      <xdr:rowOff>161146</xdr:rowOff>
    </xdr:to>
    <xdr:sp macro="" textlink="">
      <xdr:nvSpPr>
        <xdr:cNvPr id="325" name="36 CuadroTexto">
          <a:extLst>
            <a:ext uri="{FF2B5EF4-FFF2-40B4-BE49-F238E27FC236}">
              <a16:creationId xmlns:a16="http://schemas.microsoft.com/office/drawing/2014/main" id="{00000000-0008-0000-0000-000045010000}"/>
            </a:ext>
          </a:extLst>
        </xdr:cNvPr>
        <xdr:cNvSpPr txBox="1"/>
      </xdr:nvSpPr>
      <xdr:spPr>
        <a:xfrm>
          <a:off x="2363612" y="112706151"/>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Información</a:t>
          </a:r>
        </a:p>
      </xdr:txBody>
    </xdr:sp>
    <xdr:clientData/>
  </xdr:twoCellAnchor>
  <xdr:twoCellAnchor editAs="oneCell">
    <xdr:from>
      <xdr:col>3</xdr:col>
      <xdr:colOff>593549</xdr:colOff>
      <xdr:row>381</xdr:row>
      <xdr:rowOff>172086</xdr:rowOff>
    </xdr:from>
    <xdr:to>
      <xdr:col>4</xdr:col>
      <xdr:colOff>593069</xdr:colOff>
      <xdr:row>382</xdr:row>
      <xdr:rowOff>125586</xdr:rowOff>
    </xdr:to>
    <xdr:sp macro="" textlink="">
      <xdr:nvSpPr>
        <xdr:cNvPr id="326" name="37 CuadroTexto">
          <a:extLst>
            <a:ext uri="{FF2B5EF4-FFF2-40B4-BE49-F238E27FC236}">
              <a16:creationId xmlns:a16="http://schemas.microsoft.com/office/drawing/2014/main" id="{00000000-0008-0000-0000-000046010000}"/>
            </a:ext>
          </a:extLst>
        </xdr:cNvPr>
        <xdr:cNvSpPr txBox="1"/>
      </xdr:nvSpPr>
      <xdr:spPr>
        <a:xfrm>
          <a:off x="2363612" y="112487711"/>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Conocimiento</a:t>
          </a:r>
        </a:p>
      </xdr:txBody>
    </xdr:sp>
    <xdr:clientData/>
  </xdr:twoCellAnchor>
  <xdr:twoCellAnchor editAs="oneCell">
    <xdr:from>
      <xdr:col>3</xdr:col>
      <xdr:colOff>593549</xdr:colOff>
      <xdr:row>380</xdr:row>
      <xdr:rowOff>144146</xdr:rowOff>
    </xdr:from>
    <xdr:to>
      <xdr:col>4</xdr:col>
      <xdr:colOff>593069</xdr:colOff>
      <xdr:row>381</xdr:row>
      <xdr:rowOff>97646</xdr:rowOff>
    </xdr:to>
    <xdr:sp macro="" textlink="">
      <xdr:nvSpPr>
        <xdr:cNvPr id="327" name="38 CuadroTexto">
          <a:extLst>
            <a:ext uri="{FF2B5EF4-FFF2-40B4-BE49-F238E27FC236}">
              <a16:creationId xmlns:a16="http://schemas.microsoft.com/office/drawing/2014/main" id="{00000000-0008-0000-0000-000047010000}"/>
            </a:ext>
          </a:extLst>
        </xdr:cNvPr>
        <xdr:cNvSpPr txBox="1"/>
      </xdr:nvSpPr>
      <xdr:spPr>
        <a:xfrm>
          <a:off x="2363612" y="112269271"/>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rgbClr val="00B050"/>
              </a:solidFill>
            </a:rPr>
            <a:t>Inteligencia</a:t>
          </a:r>
        </a:p>
      </xdr:txBody>
    </xdr:sp>
    <xdr:clientData/>
  </xdr:twoCellAnchor>
  <xdr:oneCellAnchor>
    <xdr:from>
      <xdr:col>7</xdr:col>
      <xdr:colOff>505988</xdr:colOff>
      <xdr:row>384</xdr:row>
      <xdr:rowOff>102171</xdr:rowOff>
    </xdr:from>
    <xdr:ext cx="720000" cy="180000"/>
    <xdr:sp macro="" textlink="">
      <xdr:nvSpPr>
        <xdr:cNvPr id="328" name="19 CuadroTexto">
          <a:extLst>
            <a:ext uri="{FF2B5EF4-FFF2-40B4-BE49-F238E27FC236}">
              <a16:creationId xmlns:a16="http://schemas.microsoft.com/office/drawing/2014/main" id="{00000000-0008-0000-0000-000048010000}"/>
            </a:ext>
          </a:extLst>
        </xdr:cNvPr>
        <xdr:cNvSpPr txBox="1"/>
      </xdr:nvSpPr>
      <xdr:spPr>
        <a:xfrm>
          <a:off x="5324051" y="112989296"/>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3</xdr:col>
      <xdr:colOff>217702</xdr:colOff>
      <xdr:row>388</xdr:row>
      <xdr:rowOff>84609</xdr:rowOff>
    </xdr:from>
    <xdr:ext cx="504000" cy="216000"/>
    <xdr:sp macro="" textlink="">
      <xdr:nvSpPr>
        <xdr:cNvPr id="329" name="65 CuadroTexto">
          <a:extLst>
            <a:ext uri="{FF2B5EF4-FFF2-40B4-BE49-F238E27FC236}">
              <a16:creationId xmlns:a16="http://schemas.microsoft.com/office/drawing/2014/main" id="{00000000-0008-0000-0000-000049010000}"/>
            </a:ext>
          </a:extLst>
        </xdr:cNvPr>
        <xdr:cNvSpPr txBox="1"/>
      </xdr:nvSpPr>
      <xdr:spPr>
        <a:xfrm>
          <a:off x="1987765" y="113733734"/>
          <a:ext cx="504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rIns="0" rtlCol="0" anchor="ctr" anchorCtr="0">
          <a:spAutoFit/>
        </a:bodyPr>
        <a:lstStyle/>
        <a:p>
          <a:pPr algn="ctr"/>
          <a:r>
            <a:rPr lang="es-AR" sz="1000"/>
            <a:t>Objeto</a:t>
          </a:r>
        </a:p>
      </xdr:txBody>
    </xdr:sp>
    <xdr:clientData/>
  </xdr:oneCellAnchor>
  <xdr:oneCellAnchor>
    <xdr:from>
      <xdr:col>4</xdr:col>
      <xdr:colOff>106011</xdr:colOff>
      <xdr:row>388</xdr:row>
      <xdr:rowOff>84609</xdr:rowOff>
    </xdr:from>
    <xdr:ext cx="720000" cy="216000"/>
    <xdr:sp macro="" textlink="">
      <xdr:nvSpPr>
        <xdr:cNvPr id="330" name="66 CuadroTexto">
          <a:extLst>
            <a:ext uri="{FF2B5EF4-FFF2-40B4-BE49-F238E27FC236}">
              <a16:creationId xmlns:a16="http://schemas.microsoft.com/office/drawing/2014/main" id="{00000000-0008-0000-0000-00004A010000}"/>
            </a:ext>
          </a:extLst>
        </xdr:cNvPr>
        <xdr:cNvSpPr txBox="1"/>
      </xdr:nvSpPr>
      <xdr:spPr>
        <a:xfrm>
          <a:off x="2638074" y="113733734"/>
          <a:ext cx="72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latin typeface="+mn-lt"/>
              <a:ea typeface="+mn-ea"/>
              <a:cs typeface="+mn-cs"/>
            </a:rPr>
            <a:t>Representar</a:t>
          </a:r>
        </a:p>
      </xdr:txBody>
    </xdr:sp>
    <xdr:clientData/>
  </xdr:oneCellAnchor>
  <xdr:oneCellAnchor>
    <xdr:from>
      <xdr:col>5</xdr:col>
      <xdr:colOff>396874</xdr:colOff>
      <xdr:row>385</xdr:row>
      <xdr:rowOff>86996</xdr:rowOff>
    </xdr:from>
    <xdr:ext cx="184731" cy="264560"/>
    <xdr:sp macro="" textlink="">
      <xdr:nvSpPr>
        <xdr:cNvPr id="331" name="67 CuadroTexto">
          <a:extLst>
            <a:ext uri="{FF2B5EF4-FFF2-40B4-BE49-F238E27FC236}">
              <a16:creationId xmlns:a16="http://schemas.microsoft.com/office/drawing/2014/main" id="{00000000-0008-0000-0000-00004B010000}"/>
            </a:ext>
          </a:extLst>
        </xdr:cNvPr>
        <xdr:cNvSpPr txBox="1"/>
      </xdr:nvSpPr>
      <xdr:spPr>
        <a:xfrm>
          <a:off x="3690937" y="113164621"/>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6</xdr:col>
      <xdr:colOff>608158</xdr:colOff>
      <xdr:row>385</xdr:row>
      <xdr:rowOff>86996</xdr:rowOff>
    </xdr:from>
    <xdr:ext cx="184731" cy="264560"/>
    <xdr:sp macro="" textlink="">
      <xdr:nvSpPr>
        <xdr:cNvPr id="332" name="68 CuadroTexto">
          <a:extLst>
            <a:ext uri="{FF2B5EF4-FFF2-40B4-BE49-F238E27FC236}">
              <a16:creationId xmlns:a16="http://schemas.microsoft.com/office/drawing/2014/main" id="{00000000-0008-0000-0000-00004C010000}"/>
            </a:ext>
          </a:extLst>
        </xdr:cNvPr>
        <xdr:cNvSpPr txBox="1"/>
      </xdr:nvSpPr>
      <xdr:spPr>
        <a:xfrm>
          <a:off x="4664221" y="113164621"/>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6</xdr:col>
      <xdr:colOff>93449</xdr:colOff>
      <xdr:row>388</xdr:row>
      <xdr:rowOff>160809</xdr:rowOff>
    </xdr:from>
    <xdr:ext cx="540000" cy="216000"/>
    <xdr:sp macro="" textlink="">
      <xdr:nvSpPr>
        <xdr:cNvPr id="333" name="73 CuadroTexto">
          <a:extLst>
            <a:ext uri="{FF2B5EF4-FFF2-40B4-BE49-F238E27FC236}">
              <a16:creationId xmlns:a16="http://schemas.microsoft.com/office/drawing/2014/main" id="{00000000-0008-0000-0000-00004D010000}"/>
            </a:ext>
          </a:extLst>
        </xdr:cNvPr>
        <xdr:cNvSpPr txBox="1"/>
      </xdr:nvSpPr>
      <xdr:spPr>
        <a:xfrm>
          <a:off x="4149512" y="113809934"/>
          <a:ext cx="54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7</xdr:col>
      <xdr:colOff>440492</xdr:colOff>
      <xdr:row>389</xdr:row>
      <xdr:rowOff>19562</xdr:rowOff>
    </xdr:from>
    <xdr:ext cx="575509" cy="275324"/>
    <xdr:sp macro="" textlink="">
      <xdr:nvSpPr>
        <xdr:cNvPr id="334" name="76 CuadroTexto">
          <a:extLst>
            <a:ext uri="{FF2B5EF4-FFF2-40B4-BE49-F238E27FC236}">
              <a16:creationId xmlns:a16="http://schemas.microsoft.com/office/drawing/2014/main" id="{00000000-0008-0000-0000-00004E010000}"/>
            </a:ext>
          </a:extLst>
        </xdr:cNvPr>
        <xdr:cNvSpPr txBox="1"/>
      </xdr:nvSpPr>
      <xdr:spPr>
        <a:xfrm>
          <a:off x="5258555" y="113859187"/>
          <a:ext cx="575509" cy="27532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nchorCtr="0">
          <a:spAutoFit/>
        </a:bodyPr>
        <a:lstStyle/>
        <a:p>
          <a:pPr marL="0" indent="0" algn="l"/>
          <a:r>
            <a:rPr lang="es-AR" sz="1000" b="1">
              <a:solidFill>
                <a:schemeClr val="dk1"/>
              </a:solidFill>
              <a:effectLst/>
              <a:latin typeface="+mn-lt"/>
              <a:ea typeface="+mn-ea"/>
              <a:cs typeface="+mn-cs"/>
            </a:rPr>
            <a:t>Razon</a:t>
          </a:r>
          <a:endParaRPr lang="es-AR" sz="1000" b="1">
            <a:solidFill>
              <a:schemeClr val="dk1"/>
            </a:solidFill>
            <a:latin typeface="+mn-lt"/>
            <a:ea typeface="+mn-ea"/>
            <a:cs typeface="+mn-cs"/>
          </a:endParaRPr>
        </a:p>
      </xdr:txBody>
    </xdr:sp>
    <xdr:clientData/>
  </xdr:oneCellAnchor>
  <xdr:twoCellAnchor>
    <xdr:from>
      <xdr:col>3</xdr:col>
      <xdr:colOff>721702</xdr:colOff>
      <xdr:row>389</xdr:row>
      <xdr:rowOff>2109</xdr:rowOff>
    </xdr:from>
    <xdr:to>
      <xdr:col>4</xdr:col>
      <xdr:colOff>106011</xdr:colOff>
      <xdr:row>389</xdr:row>
      <xdr:rowOff>2109</xdr:rowOff>
    </xdr:to>
    <xdr:cxnSp macro="">
      <xdr:nvCxnSpPr>
        <xdr:cNvPr id="335" name="78 Conector recto de flecha">
          <a:extLst>
            <a:ext uri="{FF2B5EF4-FFF2-40B4-BE49-F238E27FC236}">
              <a16:creationId xmlns:a16="http://schemas.microsoft.com/office/drawing/2014/main" id="{00000000-0008-0000-0000-00004F010000}"/>
            </a:ext>
          </a:extLst>
        </xdr:cNvPr>
        <xdr:cNvCxnSpPr>
          <a:stCxn id="329" idx="3"/>
          <a:endCxn id="330" idx="1"/>
        </xdr:cNvCxnSpPr>
      </xdr:nvCxnSpPr>
      <xdr:spPr>
        <a:xfrm>
          <a:off x="2491765" y="113841734"/>
          <a:ext cx="14630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5</xdr:col>
      <xdr:colOff>121558</xdr:colOff>
      <xdr:row>389</xdr:row>
      <xdr:rowOff>157224</xdr:rowOff>
    </xdr:from>
    <xdr:to>
      <xdr:col>5</xdr:col>
      <xdr:colOff>473755</xdr:colOff>
      <xdr:row>389</xdr:row>
      <xdr:rowOff>157225</xdr:rowOff>
    </xdr:to>
    <xdr:cxnSp macro="">
      <xdr:nvCxnSpPr>
        <xdr:cNvPr id="336" name="79 Conector recto de flecha">
          <a:extLst>
            <a:ext uri="{FF2B5EF4-FFF2-40B4-BE49-F238E27FC236}">
              <a16:creationId xmlns:a16="http://schemas.microsoft.com/office/drawing/2014/main" id="{00000000-0008-0000-0000-000050010000}"/>
            </a:ext>
          </a:extLst>
        </xdr:cNvPr>
        <xdr:cNvCxnSpPr>
          <a:stCxn id="320" idx="3"/>
          <a:endCxn id="316" idx="1"/>
        </xdr:cNvCxnSpPr>
      </xdr:nvCxnSpPr>
      <xdr:spPr>
        <a:xfrm flipV="1">
          <a:off x="3415621" y="113996849"/>
          <a:ext cx="352197" cy="1"/>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5</xdr:col>
      <xdr:colOff>438113</xdr:colOff>
      <xdr:row>384</xdr:row>
      <xdr:rowOff>33633</xdr:rowOff>
    </xdr:from>
    <xdr:to>
      <xdr:col>7</xdr:col>
      <xdr:colOff>401153</xdr:colOff>
      <xdr:row>385</xdr:row>
      <xdr:rowOff>175600</xdr:rowOff>
    </xdr:to>
    <xdr:sp macro="" textlink="">
      <xdr:nvSpPr>
        <xdr:cNvPr id="337" name="88 Rectángulo redondeado">
          <a:extLst>
            <a:ext uri="{FF2B5EF4-FFF2-40B4-BE49-F238E27FC236}">
              <a16:creationId xmlns:a16="http://schemas.microsoft.com/office/drawing/2014/main" id="{00000000-0008-0000-0000-000051010000}"/>
            </a:ext>
          </a:extLst>
        </xdr:cNvPr>
        <xdr:cNvSpPr/>
      </xdr:nvSpPr>
      <xdr:spPr>
        <a:xfrm>
          <a:off x="3732176" y="112920758"/>
          <a:ext cx="1487040" cy="33246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7</xdr:col>
      <xdr:colOff>401153</xdr:colOff>
      <xdr:row>385</xdr:row>
      <xdr:rowOff>9291</xdr:rowOff>
    </xdr:from>
    <xdr:to>
      <xdr:col>7</xdr:col>
      <xdr:colOff>505988</xdr:colOff>
      <xdr:row>385</xdr:row>
      <xdr:rowOff>9367</xdr:rowOff>
    </xdr:to>
    <xdr:cxnSp macro="">
      <xdr:nvCxnSpPr>
        <xdr:cNvPr id="338" name="90 Conector recto de flecha">
          <a:extLst>
            <a:ext uri="{FF2B5EF4-FFF2-40B4-BE49-F238E27FC236}">
              <a16:creationId xmlns:a16="http://schemas.microsoft.com/office/drawing/2014/main" id="{00000000-0008-0000-0000-000052010000}"/>
            </a:ext>
          </a:extLst>
        </xdr:cNvPr>
        <xdr:cNvCxnSpPr>
          <a:stCxn id="328" idx="1"/>
          <a:endCxn id="337" idx="3"/>
        </xdr:cNvCxnSpPr>
      </xdr:nvCxnSpPr>
      <xdr:spPr>
        <a:xfrm flipH="1">
          <a:off x="5219216" y="113086916"/>
          <a:ext cx="10483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77765</xdr:colOff>
      <xdr:row>385</xdr:row>
      <xdr:rowOff>91671</xdr:rowOff>
    </xdr:from>
    <xdr:to>
      <xdr:col>6</xdr:col>
      <xdr:colOff>363449</xdr:colOff>
      <xdr:row>388</xdr:row>
      <xdr:rowOff>160809</xdr:rowOff>
    </xdr:to>
    <xdr:cxnSp macro="">
      <xdr:nvCxnSpPr>
        <xdr:cNvPr id="339" name="105 Conector angular">
          <a:extLst>
            <a:ext uri="{FF2B5EF4-FFF2-40B4-BE49-F238E27FC236}">
              <a16:creationId xmlns:a16="http://schemas.microsoft.com/office/drawing/2014/main" id="{00000000-0008-0000-0000-000053010000}"/>
            </a:ext>
          </a:extLst>
        </xdr:cNvPr>
        <xdr:cNvCxnSpPr>
          <a:stCxn id="333" idx="0"/>
          <a:endCxn id="319" idx="2"/>
        </xdr:cNvCxnSpPr>
      </xdr:nvCxnSpPr>
      <xdr:spPr>
        <a:xfrm rot="16200000" flipV="1">
          <a:off x="3956351" y="113346773"/>
          <a:ext cx="640638" cy="285684"/>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463551</xdr:colOff>
      <xdr:row>385</xdr:row>
      <xdr:rowOff>1671</xdr:rowOff>
    </xdr:from>
    <xdr:to>
      <xdr:col>8</xdr:col>
      <xdr:colOff>463988</xdr:colOff>
      <xdr:row>390</xdr:row>
      <xdr:rowOff>162668</xdr:rowOff>
    </xdr:to>
    <xdr:cxnSp macro="">
      <xdr:nvCxnSpPr>
        <xdr:cNvPr id="340" name="106 Conector angular">
          <a:extLst>
            <a:ext uri="{FF2B5EF4-FFF2-40B4-BE49-F238E27FC236}">
              <a16:creationId xmlns:a16="http://schemas.microsoft.com/office/drawing/2014/main" id="{00000000-0008-0000-0000-000054010000}"/>
            </a:ext>
          </a:extLst>
        </xdr:cNvPr>
        <xdr:cNvCxnSpPr>
          <a:cxnSpLocks/>
          <a:stCxn id="313" idx="3"/>
          <a:endCxn id="328" idx="3"/>
        </xdr:cNvCxnSpPr>
      </xdr:nvCxnSpPr>
      <xdr:spPr>
        <a:xfrm flipV="1">
          <a:off x="6043614" y="113079296"/>
          <a:ext cx="437" cy="1113497"/>
        </a:xfrm>
        <a:prstGeom prst="bentConnector3">
          <a:avLst>
            <a:gd name="adj1" fmla="val 52411213"/>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222251</xdr:colOff>
      <xdr:row>387</xdr:row>
      <xdr:rowOff>132720</xdr:rowOff>
    </xdr:from>
    <xdr:to>
      <xdr:col>8</xdr:col>
      <xdr:colOff>527051</xdr:colOff>
      <xdr:row>394</xdr:row>
      <xdr:rowOff>184149</xdr:rowOff>
    </xdr:to>
    <xdr:sp macro="" textlink="">
      <xdr:nvSpPr>
        <xdr:cNvPr id="341" name="107 Rectángulo redondeado">
          <a:extLst>
            <a:ext uri="{FF2B5EF4-FFF2-40B4-BE49-F238E27FC236}">
              <a16:creationId xmlns:a16="http://schemas.microsoft.com/office/drawing/2014/main" id="{00000000-0008-0000-0000-000055010000}"/>
            </a:ext>
          </a:extLst>
        </xdr:cNvPr>
        <xdr:cNvSpPr/>
      </xdr:nvSpPr>
      <xdr:spPr>
        <a:xfrm>
          <a:off x="3516314" y="113591345"/>
          <a:ext cx="2590800" cy="1384929"/>
        </a:xfrm>
        <a:prstGeom prst="roundRect">
          <a:avLst/>
        </a:prstGeom>
        <a:noFill/>
        <a:ln w="3175" cap="flat" cmpd="sng" algn="ctr">
          <a:solidFill>
            <a:srgbClr val="0070C0"/>
          </a:solidFill>
          <a:prstDash val="solid"/>
        </a:ln>
        <a:effectLst/>
      </xdr:spPr>
      <xdr:txBody>
        <a:bodyPr vertOverflow="clip" horzOverflow="clip" lIns="0" tIns="0" rIns="0" bIns="0" rtlCol="0" anchor="b" anchorCtr="0"/>
        <a:lstStyle/>
        <a:p>
          <a:pPr marL="0" marR="0" indent="0" algn="ctr" defTabSz="914400" eaLnBrk="1" fontAlgn="auto" latinLnBrk="0" hangingPunct="1">
            <a:lnSpc>
              <a:spcPct val="100000"/>
            </a:lnSpc>
            <a:spcBef>
              <a:spcPts val="0"/>
            </a:spcBef>
            <a:spcAft>
              <a:spcPts val="0"/>
            </a:spcAft>
            <a:buClrTx/>
            <a:buSzTx/>
            <a:buFontTx/>
            <a:buNone/>
            <a:tabLst/>
          </a:pPr>
          <a:r>
            <a:rPr lang="es-AR" sz="1200" b="1" i="1" spc="100" baseline="0">
              <a:latin typeface="+mn-lt"/>
              <a:ea typeface="+mn-ea"/>
              <a:cs typeface="Arial" pitchFamily="34" charset="0"/>
            </a:rPr>
            <a:t>Conocer</a:t>
          </a:r>
        </a:p>
      </xdr:txBody>
    </xdr:sp>
    <xdr:clientData/>
  </xdr:twoCellAnchor>
  <xdr:twoCellAnchor>
    <xdr:from>
      <xdr:col>7</xdr:col>
      <xdr:colOff>38577</xdr:colOff>
      <xdr:row>385</xdr:row>
      <xdr:rowOff>91671</xdr:rowOff>
    </xdr:from>
    <xdr:to>
      <xdr:col>7</xdr:col>
      <xdr:colOff>728248</xdr:colOff>
      <xdr:row>389</xdr:row>
      <xdr:rowOff>19562</xdr:rowOff>
    </xdr:to>
    <xdr:cxnSp macro="">
      <xdr:nvCxnSpPr>
        <xdr:cNvPr id="342" name="106 Conector angular">
          <a:extLst>
            <a:ext uri="{FF2B5EF4-FFF2-40B4-BE49-F238E27FC236}">
              <a16:creationId xmlns:a16="http://schemas.microsoft.com/office/drawing/2014/main" id="{00000000-0008-0000-0000-000056010000}"/>
            </a:ext>
          </a:extLst>
        </xdr:cNvPr>
        <xdr:cNvCxnSpPr>
          <a:stCxn id="334" idx="0"/>
          <a:endCxn id="318" idx="2"/>
        </xdr:cNvCxnSpPr>
      </xdr:nvCxnSpPr>
      <xdr:spPr>
        <a:xfrm rot="16200000" flipV="1">
          <a:off x="4856530" y="113169406"/>
          <a:ext cx="689891" cy="689671"/>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142672</xdr:colOff>
      <xdr:row>384</xdr:row>
      <xdr:rowOff>189087</xdr:rowOff>
    </xdr:from>
    <xdr:to>
      <xdr:col>4</xdr:col>
      <xdr:colOff>212309</xdr:colOff>
      <xdr:row>388</xdr:row>
      <xdr:rowOff>7836</xdr:rowOff>
    </xdr:to>
    <xdr:cxnSp macro="">
      <xdr:nvCxnSpPr>
        <xdr:cNvPr id="343" name="70 Conector angular">
          <a:extLst>
            <a:ext uri="{FF2B5EF4-FFF2-40B4-BE49-F238E27FC236}">
              <a16:creationId xmlns:a16="http://schemas.microsoft.com/office/drawing/2014/main" id="{00000000-0008-0000-0000-000057010000}"/>
            </a:ext>
          </a:extLst>
        </xdr:cNvPr>
        <xdr:cNvCxnSpPr>
          <a:stCxn id="320" idx="0"/>
          <a:endCxn id="324" idx="2"/>
        </xdr:cNvCxnSpPr>
      </xdr:nvCxnSpPr>
      <xdr:spPr>
        <a:xfrm rot="5400000" flipH="1" flipV="1">
          <a:off x="2419179" y="113331768"/>
          <a:ext cx="580749" cy="69637"/>
        </a:xfrm>
        <a:prstGeom prst="bentConnector3">
          <a:avLst>
            <a:gd name="adj1" fmla="val 50000"/>
          </a:avLst>
        </a:prstGeom>
        <a:ln>
          <a:solidFill>
            <a:schemeClr val="accent6"/>
          </a:solidFill>
          <a:prstDash val="sysDash"/>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593069</xdr:colOff>
      <xdr:row>383</xdr:row>
      <xdr:rowOff>85337</xdr:rowOff>
    </xdr:from>
    <xdr:to>
      <xdr:col>5</xdr:col>
      <xdr:colOff>402907</xdr:colOff>
      <xdr:row>384</xdr:row>
      <xdr:rowOff>102238</xdr:rowOff>
    </xdr:to>
    <xdr:cxnSp macro="">
      <xdr:nvCxnSpPr>
        <xdr:cNvPr id="344" name="74 Conector angular">
          <a:extLst>
            <a:ext uri="{FF2B5EF4-FFF2-40B4-BE49-F238E27FC236}">
              <a16:creationId xmlns:a16="http://schemas.microsoft.com/office/drawing/2014/main" id="{00000000-0008-0000-0000-000058010000}"/>
            </a:ext>
          </a:extLst>
        </xdr:cNvPr>
        <xdr:cNvCxnSpPr>
          <a:stCxn id="317" idx="1"/>
          <a:endCxn id="325" idx="3"/>
        </xdr:cNvCxnSpPr>
      </xdr:nvCxnSpPr>
      <xdr:spPr>
        <a:xfrm rot="10800000">
          <a:off x="3125132" y="112781962"/>
          <a:ext cx="571838" cy="20740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593070</xdr:colOff>
      <xdr:row>382</xdr:row>
      <xdr:rowOff>53586</xdr:rowOff>
    </xdr:from>
    <xdr:to>
      <xdr:col>7</xdr:col>
      <xdr:colOff>113348</xdr:colOff>
      <xdr:row>382</xdr:row>
      <xdr:rowOff>174627</xdr:rowOff>
    </xdr:to>
    <xdr:cxnSp macro="">
      <xdr:nvCxnSpPr>
        <xdr:cNvPr id="345" name="77 Conector angular">
          <a:extLst>
            <a:ext uri="{FF2B5EF4-FFF2-40B4-BE49-F238E27FC236}">
              <a16:creationId xmlns:a16="http://schemas.microsoft.com/office/drawing/2014/main" id="{00000000-0008-0000-0000-000059010000}"/>
            </a:ext>
          </a:extLst>
        </xdr:cNvPr>
        <xdr:cNvCxnSpPr>
          <a:stCxn id="317" idx="0"/>
          <a:endCxn id="326" idx="3"/>
        </xdr:cNvCxnSpPr>
      </xdr:nvCxnSpPr>
      <xdr:spPr>
        <a:xfrm rot="16200000" flipV="1">
          <a:off x="3967751" y="111717093"/>
          <a:ext cx="121041" cy="180627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593069</xdr:colOff>
      <xdr:row>381</xdr:row>
      <xdr:rowOff>25646</xdr:rowOff>
    </xdr:from>
    <xdr:to>
      <xdr:col>8</xdr:col>
      <xdr:colOff>555307</xdr:colOff>
      <xdr:row>384</xdr:row>
      <xdr:rowOff>98427</xdr:rowOff>
    </xdr:to>
    <xdr:cxnSp macro="">
      <xdr:nvCxnSpPr>
        <xdr:cNvPr id="346" name="80 Conector angular">
          <a:extLst>
            <a:ext uri="{FF2B5EF4-FFF2-40B4-BE49-F238E27FC236}">
              <a16:creationId xmlns:a16="http://schemas.microsoft.com/office/drawing/2014/main" id="{00000000-0008-0000-0000-00005A010000}"/>
            </a:ext>
          </a:extLst>
        </xdr:cNvPr>
        <xdr:cNvCxnSpPr>
          <a:stCxn id="317" idx="3"/>
          <a:endCxn id="327" idx="3"/>
        </xdr:cNvCxnSpPr>
      </xdr:nvCxnSpPr>
      <xdr:spPr>
        <a:xfrm flipH="1" flipV="1">
          <a:off x="3125132" y="112341271"/>
          <a:ext cx="3010238" cy="64428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368073</xdr:colOff>
      <xdr:row>384</xdr:row>
      <xdr:rowOff>122919</xdr:rowOff>
    </xdr:from>
    <xdr:to>
      <xdr:col>5</xdr:col>
      <xdr:colOff>479766</xdr:colOff>
      <xdr:row>385</xdr:row>
      <xdr:rowOff>1671</xdr:rowOff>
    </xdr:to>
    <xdr:cxnSp macro="">
      <xdr:nvCxnSpPr>
        <xdr:cNvPr id="347" name="105 Conector angular">
          <a:extLst>
            <a:ext uri="{FF2B5EF4-FFF2-40B4-BE49-F238E27FC236}">
              <a16:creationId xmlns:a16="http://schemas.microsoft.com/office/drawing/2014/main" id="{00000000-0008-0000-0000-00005B010000}"/>
            </a:ext>
          </a:extLst>
        </xdr:cNvPr>
        <xdr:cNvCxnSpPr>
          <a:stCxn id="319" idx="1"/>
        </xdr:cNvCxnSpPr>
      </xdr:nvCxnSpPr>
      <xdr:spPr>
        <a:xfrm rot="10800000">
          <a:off x="2900136" y="113010044"/>
          <a:ext cx="873693" cy="69252"/>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260122</xdr:colOff>
      <xdr:row>389</xdr:row>
      <xdr:rowOff>157224</xdr:rowOff>
    </xdr:from>
    <xdr:to>
      <xdr:col>7</xdr:col>
      <xdr:colOff>440492</xdr:colOff>
      <xdr:row>389</xdr:row>
      <xdr:rowOff>157224</xdr:rowOff>
    </xdr:to>
    <xdr:cxnSp macro="">
      <xdr:nvCxnSpPr>
        <xdr:cNvPr id="348" name="79 Conector recto de flecha">
          <a:extLst>
            <a:ext uri="{FF2B5EF4-FFF2-40B4-BE49-F238E27FC236}">
              <a16:creationId xmlns:a16="http://schemas.microsoft.com/office/drawing/2014/main" id="{00000000-0008-0000-0000-00005C010000}"/>
            </a:ext>
          </a:extLst>
        </xdr:cNvPr>
        <xdr:cNvCxnSpPr>
          <a:stCxn id="316" idx="3"/>
          <a:endCxn id="334" idx="1"/>
        </xdr:cNvCxnSpPr>
      </xdr:nvCxnSpPr>
      <xdr:spPr>
        <a:xfrm>
          <a:off x="5078185" y="113996849"/>
          <a:ext cx="180370" cy="0"/>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6</xdr:col>
      <xdr:colOff>419632</xdr:colOff>
      <xdr:row>385</xdr:row>
      <xdr:rowOff>175600</xdr:rowOff>
    </xdr:from>
    <xdr:to>
      <xdr:col>6</xdr:col>
      <xdr:colOff>751817</xdr:colOff>
      <xdr:row>388</xdr:row>
      <xdr:rowOff>82550</xdr:rowOff>
    </xdr:to>
    <xdr:cxnSp macro="">
      <xdr:nvCxnSpPr>
        <xdr:cNvPr id="349" name="106 Conector angular">
          <a:extLst>
            <a:ext uri="{FF2B5EF4-FFF2-40B4-BE49-F238E27FC236}">
              <a16:creationId xmlns:a16="http://schemas.microsoft.com/office/drawing/2014/main" id="{00000000-0008-0000-0000-00005D010000}"/>
            </a:ext>
          </a:extLst>
        </xdr:cNvPr>
        <xdr:cNvCxnSpPr>
          <a:stCxn id="337" idx="2"/>
          <a:endCxn id="315" idx="0"/>
        </xdr:cNvCxnSpPr>
      </xdr:nvCxnSpPr>
      <xdr:spPr>
        <a:xfrm rot="16200000" flipH="1">
          <a:off x="4402563" y="113326357"/>
          <a:ext cx="478450" cy="332185"/>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xdr:from>
      <xdr:col>11</xdr:col>
      <xdr:colOff>491526</xdr:colOff>
      <xdr:row>264</xdr:row>
      <xdr:rowOff>160973</xdr:rowOff>
    </xdr:from>
    <xdr:to>
      <xdr:col>12</xdr:col>
      <xdr:colOff>455119</xdr:colOff>
      <xdr:row>265</xdr:row>
      <xdr:rowOff>176948</xdr:rowOff>
    </xdr:to>
    <xdr:sp macro="" textlink="">
      <xdr:nvSpPr>
        <xdr:cNvPr id="33" name="32 Rectángulo redondeado">
          <a:extLst>
            <a:ext uri="{FF2B5EF4-FFF2-40B4-BE49-F238E27FC236}">
              <a16:creationId xmlns:a16="http://schemas.microsoft.com/office/drawing/2014/main" id="{00000000-0008-0000-0100-000021000000}"/>
            </a:ext>
          </a:extLst>
        </xdr:cNvPr>
        <xdr:cNvSpPr/>
      </xdr:nvSpPr>
      <xdr:spPr>
        <a:xfrm>
          <a:off x="9416451" y="86581298"/>
          <a:ext cx="725593"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Analítico</a:t>
          </a:r>
        </a:p>
      </xdr:txBody>
    </xdr:sp>
    <xdr:clientData/>
  </xdr:twoCellAnchor>
  <xdr:twoCellAnchor>
    <xdr:from>
      <xdr:col>11</xdr:col>
      <xdr:colOff>491526</xdr:colOff>
      <xdr:row>280</xdr:row>
      <xdr:rowOff>159065</xdr:rowOff>
    </xdr:from>
    <xdr:to>
      <xdr:col>12</xdr:col>
      <xdr:colOff>455119</xdr:colOff>
      <xdr:row>281</xdr:row>
      <xdr:rowOff>175040</xdr:rowOff>
    </xdr:to>
    <xdr:sp macro="" textlink="">
      <xdr:nvSpPr>
        <xdr:cNvPr id="34" name="33 Rectángulo redondeado">
          <a:extLst>
            <a:ext uri="{FF2B5EF4-FFF2-40B4-BE49-F238E27FC236}">
              <a16:creationId xmlns:a16="http://schemas.microsoft.com/office/drawing/2014/main" id="{00000000-0008-0000-0100-000022000000}"/>
            </a:ext>
          </a:extLst>
        </xdr:cNvPr>
        <xdr:cNvSpPr/>
      </xdr:nvSpPr>
      <xdr:spPr>
        <a:xfrm>
          <a:off x="9416451" y="89627390"/>
          <a:ext cx="725593"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Sintético</a:t>
          </a:r>
        </a:p>
      </xdr:txBody>
    </xdr:sp>
    <xdr:clientData/>
  </xdr:twoCellAnchor>
  <xdr:twoCellAnchor>
    <xdr:from>
      <xdr:col>12</xdr:col>
      <xdr:colOff>92323</xdr:colOff>
      <xdr:row>265</xdr:row>
      <xdr:rowOff>176948</xdr:rowOff>
    </xdr:from>
    <xdr:to>
      <xdr:col>12</xdr:col>
      <xdr:colOff>92323</xdr:colOff>
      <xdr:row>280</xdr:row>
      <xdr:rowOff>159065</xdr:rowOff>
    </xdr:to>
    <xdr:cxnSp macro="">
      <xdr:nvCxnSpPr>
        <xdr:cNvPr id="35" name="34 Conector recto de flecha">
          <a:extLst>
            <a:ext uri="{FF2B5EF4-FFF2-40B4-BE49-F238E27FC236}">
              <a16:creationId xmlns:a16="http://schemas.microsoft.com/office/drawing/2014/main" id="{00000000-0008-0000-0100-000023000000}"/>
            </a:ext>
          </a:extLst>
        </xdr:cNvPr>
        <xdr:cNvCxnSpPr>
          <a:stCxn id="33" idx="2"/>
          <a:endCxn id="34" idx="0"/>
        </xdr:cNvCxnSpPr>
      </xdr:nvCxnSpPr>
      <xdr:spPr>
        <a:xfrm>
          <a:off x="9779248"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1110602</xdr:colOff>
      <xdr:row>270</xdr:row>
      <xdr:rowOff>3197</xdr:rowOff>
    </xdr:from>
    <xdr:to>
      <xdr:col>10</xdr:col>
      <xdr:colOff>29017</xdr:colOff>
      <xdr:row>271</xdr:row>
      <xdr:rowOff>19172</xdr:rowOff>
    </xdr:to>
    <xdr:sp macro="" textlink="">
      <xdr:nvSpPr>
        <xdr:cNvPr id="36" name="35 Rectángulo redondeado">
          <a:extLst>
            <a:ext uri="{FF2B5EF4-FFF2-40B4-BE49-F238E27FC236}">
              <a16:creationId xmlns:a16="http://schemas.microsoft.com/office/drawing/2014/main" id="{00000000-0008-0000-0100-000024000000}"/>
            </a:ext>
          </a:extLst>
        </xdr:cNvPr>
        <xdr:cNvSpPr/>
      </xdr:nvSpPr>
      <xdr:spPr>
        <a:xfrm>
          <a:off x="7530452" y="87566522"/>
          <a:ext cx="661490" cy="206475"/>
        </a:xfrm>
        <a:prstGeom prst="roundRect">
          <a:avLst/>
        </a:prstGeom>
        <a:noFill/>
        <a:ln w="12700">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a:t>
          </a:r>
        </a:p>
      </xdr:txBody>
    </xdr:sp>
    <xdr:clientData/>
  </xdr:twoCellAnchor>
  <xdr:twoCellAnchor>
    <xdr:from>
      <xdr:col>9</xdr:col>
      <xdr:colOff>1100019</xdr:colOff>
      <xdr:row>280</xdr:row>
      <xdr:rowOff>159065</xdr:rowOff>
    </xdr:from>
    <xdr:to>
      <xdr:col>10</xdr:col>
      <xdr:colOff>18434</xdr:colOff>
      <xdr:row>281</xdr:row>
      <xdr:rowOff>175040</xdr:rowOff>
    </xdr:to>
    <xdr:sp macro="" textlink="">
      <xdr:nvSpPr>
        <xdr:cNvPr id="37" name="36 Rectángulo redondeado">
          <a:extLst>
            <a:ext uri="{FF2B5EF4-FFF2-40B4-BE49-F238E27FC236}">
              <a16:creationId xmlns:a16="http://schemas.microsoft.com/office/drawing/2014/main" id="{00000000-0008-0000-0100-000025000000}"/>
            </a:ext>
          </a:extLst>
        </xdr:cNvPr>
        <xdr:cNvSpPr/>
      </xdr:nvSpPr>
      <xdr:spPr>
        <a:xfrm>
          <a:off x="7519869" y="89627390"/>
          <a:ext cx="661490"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clientData/>
  </xdr:twoCellAnchor>
  <xdr:twoCellAnchor>
    <xdr:from>
      <xdr:col>9</xdr:col>
      <xdr:colOff>1430764</xdr:colOff>
      <xdr:row>271</xdr:row>
      <xdr:rowOff>19172</xdr:rowOff>
    </xdr:from>
    <xdr:to>
      <xdr:col>9</xdr:col>
      <xdr:colOff>1441347</xdr:colOff>
      <xdr:row>280</xdr:row>
      <xdr:rowOff>159065</xdr:rowOff>
    </xdr:to>
    <xdr:cxnSp macro="">
      <xdr:nvCxnSpPr>
        <xdr:cNvPr id="38" name="37 Conector recto de flecha">
          <a:extLst>
            <a:ext uri="{FF2B5EF4-FFF2-40B4-BE49-F238E27FC236}">
              <a16:creationId xmlns:a16="http://schemas.microsoft.com/office/drawing/2014/main" id="{00000000-0008-0000-0100-000026000000}"/>
            </a:ext>
          </a:extLst>
        </xdr:cNvPr>
        <xdr:cNvCxnSpPr>
          <a:stCxn id="36" idx="2"/>
          <a:endCxn id="37" idx="0"/>
        </xdr:cNvCxnSpPr>
      </xdr:nvCxnSpPr>
      <xdr:spPr>
        <a:xfrm flipH="1">
          <a:off x="7850614" y="87772997"/>
          <a:ext cx="10583" cy="1854393"/>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1493280</xdr:colOff>
      <xdr:row>275</xdr:row>
      <xdr:rowOff>104775</xdr:rowOff>
    </xdr:from>
    <xdr:to>
      <xdr:col>10</xdr:col>
      <xdr:colOff>475497</xdr:colOff>
      <xdr:row>276</xdr:row>
      <xdr:rowOff>120750</xdr:rowOff>
    </xdr:to>
    <xdr:sp macro="" textlink="">
      <xdr:nvSpPr>
        <xdr:cNvPr id="39" name="38 Rectángulo redondeado">
          <a:extLst>
            <a:ext uri="{FF2B5EF4-FFF2-40B4-BE49-F238E27FC236}">
              <a16:creationId xmlns:a16="http://schemas.microsoft.com/office/drawing/2014/main" id="{00000000-0008-0000-0100-000027000000}"/>
            </a:ext>
          </a:extLst>
        </xdr:cNvPr>
        <xdr:cNvSpPr/>
      </xdr:nvSpPr>
      <xdr:spPr>
        <a:xfrm>
          <a:off x="7913130" y="88620600"/>
          <a:ext cx="725292"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Imbrincados</a:t>
          </a:r>
        </a:p>
      </xdr:txBody>
    </xdr:sp>
    <xdr:clientData/>
  </xdr:twoCellAnchor>
  <xdr:twoCellAnchor>
    <xdr:from>
      <xdr:col>10</xdr:col>
      <xdr:colOff>29017</xdr:colOff>
      <xdr:row>270</xdr:row>
      <xdr:rowOff>106435</xdr:rowOff>
    </xdr:from>
    <xdr:to>
      <xdr:col>10</xdr:col>
      <xdr:colOff>112851</xdr:colOff>
      <xdr:row>275</xdr:row>
      <xdr:rowOff>104775</xdr:rowOff>
    </xdr:to>
    <xdr:cxnSp macro="">
      <xdr:nvCxnSpPr>
        <xdr:cNvPr id="40" name="79 Forma">
          <a:extLst>
            <a:ext uri="{FF2B5EF4-FFF2-40B4-BE49-F238E27FC236}">
              <a16:creationId xmlns:a16="http://schemas.microsoft.com/office/drawing/2014/main" id="{00000000-0008-0000-0100-000028000000}"/>
            </a:ext>
          </a:extLst>
        </xdr:cNvPr>
        <xdr:cNvCxnSpPr>
          <a:stCxn id="36" idx="3"/>
          <a:endCxn id="39" idx="0"/>
        </xdr:cNvCxnSpPr>
      </xdr:nvCxnSpPr>
      <xdr:spPr>
        <a:xfrm>
          <a:off x="8191942" y="87669760"/>
          <a:ext cx="83834" cy="950840"/>
        </a:xfrm>
        <a:prstGeom prst="curvedConnector2">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18435</xdr:colOff>
      <xdr:row>276</xdr:row>
      <xdr:rowOff>120750</xdr:rowOff>
    </xdr:from>
    <xdr:to>
      <xdr:col>10</xdr:col>
      <xdr:colOff>112852</xdr:colOff>
      <xdr:row>281</xdr:row>
      <xdr:rowOff>71803</xdr:rowOff>
    </xdr:to>
    <xdr:cxnSp macro="">
      <xdr:nvCxnSpPr>
        <xdr:cNvPr id="41" name="80 Forma">
          <a:extLst>
            <a:ext uri="{FF2B5EF4-FFF2-40B4-BE49-F238E27FC236}">
              <a16:creationId xmlns:a16="http://schemas.microsoft.com/office/drawing/2014/main" id="{00000000-0008-0000-0100-000029000000}"/>
            </a:ext>
          </a:extLst>
        </xdr:cNvPr>
        <xdr:cNvCxnSpPr>
          <a:stCxn id="39" idx="2"/>
          <a:endCxn id="37" idx="3"/>
        </xdr:cNvCxnSpPr>
      </xdr:nvCxnSpPr>
      <xdr:spPr>
        <a:xfrm rot="5400000">
          <a:off x="7776792" y="89231643"/>
          <a:ext cx="903553" cy="94417"/>
        </a:xfrm>
        <a:prstGeom prst="curvedConnector2">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1497530</xdr:colOff>
      <xdr:row>267</xdr:row>
      <xdr:rowOff>172490</xdr:rowOff>
    </xdr:from>
    <xdr:to>
      <xdr:col>10</xdr:col>
      <xdr:colOff>456312</xdr:colOff>
      <xdr:row>268</xdr:row>
      <xdr:rowOff>188465</xdr:rowOff>
    </xdr:to>
    <xdr:sp macro="" textlink="">
      <xdr:nvSpPr>
        <xdr:cNvPr id="42" name="41 Rectángulo redondeado">
          <a:extLst>
            <a:ext uri="{FF2B5EF4-FFF2-40B4-BE49-F238E27FC236}">
              <a16:creationId xmlns:a16="http://schemas.microsoft.com/office/drawing/2014/main" id="{00000000-0008-0000-0100-00002A000000}"/>
            </a:ext>
          </a:extLst>
        </xdr:cNvPr>
        <xdr:cNvSpPr/>
      </xdr:nvSpPr>
      <xdr:spPr>
        <a:xfrm>
          <a:off x="7917380" y="87164315"/>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Razones</a:t>
          </a:r>
        </a:p>
      </xdr:txBody>
    </xdr:sp>
    <xdr:clientData/>
  </xdr:twoCellAnchor>
  <xdr:twoCellAnchor>
    <xdr:from>
      <xdr:col>9</xdr:col>
      <xdr:colOff>1504998</xdr:colOff>
      <xdr:row>273</xdr:row>
      <xdr:rowOff>58190</xdr:rowOff>
    </xdr:from>
    <xdr:to>
      <xdr:col>10</xdr:col>
      <xdr:colOff>463780</xdr:colOff>
      <xdr:row>274</xdr:row>
      <xdr:rowOff>74165</xdr:rowOff>
    </xdr:to>
    <xdr:sp macro="" textlink="">
      <xdr:nvSpPr>
        <xdr:cNvPr id="43" name="42 Rectángulo redondeado">
          <a:extLst>
            <a:ext uri="{FF2B5EF4-FFF2-40B4-BE49-F238E27FC236}">
              <a16:creationId xmlns:a16="http://schemas.microsoft.com/office/drawing/2014/main" id="{00000000-0008-0000-0100-00002B000000}"/>
            </a:ext>
          </a:extLst>
        </xdr:cNvPr>
        <xdr:cNvSpPr/>
      </xdr:nvSpPr>
      <xdr:spPr>
        <a:xfrm>
          <a:off x="7924848" y="88193015"/>
          <a:ext cx="701857"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Juicios</a:t>
          </a:r>
        </a:p>
      </xdr:txBody>
    </xdr:sp>
    <xdr:clientData/>
  </xdr:twoCellAnchor>
  <xdr:twoCellAnchor>
    <xdr:from>
      <xdr:col>10</xdr:col>
      <xdr:colOff>105384</xdr:colOff>
      <xdr:row>268</xdr:row>
      <xdr:rowOff>188465</xdr:rowOff>
    </xdr:from>
    <xdr:to>
      <xdr:col>10</xdr:col>
      <xdr:colOff>112852</xdr:colOff>
      <xdr:row>273</xdr:row>
      <xdr:rowOff>58190</xdr:rowOff>
    </xdr:to>
    <xdr:cxnSp macro="">
      <xdr:nvCxnSpPr>
        <xdr:cNvPr id="44" name="43 Conector recto de flecha">
          <a:extLst>
            <a:ext uri="{FF2B5EF4-FFF2-40B4-BE49-F238E27FC236}">
              <a16:creationId xmlns:a16="http://schemas.microsoft.com/office/drawing/2014/main" id="{00000000-0008-0000-0100-00002C000000}"/>
            </a:ext>
          </a:extLst>
        </xdr:cNvPr>
        <xdr:cNvCxnSpPr>
          <a:stCxn id="42" idx="2"/>
          <a:endCxn id="43" idx="0"/>
        </xdr:cNvCxnSpPr>
      </xdr:nvCxnSpPr>
      <xdr:spPr>
        <a:xfrm>
          <a:off x="8268309" y="87370790"/>
          <a:ext cx="7468" cy="822225"/>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492056</xdr:colOff>
      <xdr:row>264</xdr:row>
      <xdr:rowOff>160973</xdr:rowOff>
    </xdr:from>
    <xdr:to>
      <xdr:col>11</xdr:col>
      <xdr:colOff>461304</xdr:colOff>
      <xdr:row>265</xdr:row>
      <xdr:rowOff>176948</xdr:rowOff>
    </xdr:to>
    <xdr:sp macro="" textlink="">
      <xdr:nvSpPr>
        <xdr:cNvPr id="45" name="44 Rectángulo redondeado">
          <a:extLst>
            <a:ext uri="{FF2B5EF4-FFF2-40B4-BE49-F238E27FC236}">
              <a16:creationId xmlns:a16="http://schemas.microsoft.com/office/drawing/2014/main" id="{00000000-0008-0000-0100-00002D000000}"/>
            </a:ext>
          </a:extLst>
        </xdr:cNvPr>
        <xdr:cNvSpPr/>
      </xdr:nvSpPr>
      <xdr:spPr>
        <a:xfrm>
          <a:off x="8654981" y="86581298"/>
          <a:ext cx="731248"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Verdadero</a:t>
          </a:r>
        </a:p>
      </xdr:txBody>
    </xdr:sp>
    <xdr:clientData/>
  </xdr:twoCellAnchor>
  <xdr:twoCellAnchor>
    <xdr:from>
      <xdr:col>10</xdr:col>
      <xdr:colOff>492056</xdr:colOff>
      <xdr:row>270</xdr:row>
      <xdr:rowOff>3197</xdr:rowOff>
    </xdr:from>
    <xdr:to>
      <xdr:col>11</xdr:col>
      <xdr:colOff>461304</xdr:colOff>
      <xdr:row>271</xdr:row>
      <xdr:rowOff>19172</xdr:rowOff>
    </xdr:to>
    <xdr:sp macro="" textlink="">
      <xdr:nvSpPr>
        <xdr:cNvPr id="46" name="45 Rectángulo redondeado">
          <a:extLst>
            <a:ext uri="{FF2B5EF4-FFF2-40B4-BE49-F238E27FC236}">
              <a16:creationId xmlns:a16="http://schemas.microsoft.com/office/drawing/2014/main" id="{00000000-0008-0000-0100-00002E000000}"/>
            </a:ext>
          </a:extLst>
        </xdr:cNvPr>
        <xdr:cNvSpPr/>
      </xdr:nvSpPr>
      <xdr:spPr>
        <a:xfrm>
          <a:off x="8654981" y="87566522"/>
          <a:ext cx="731248"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Bueno</a:t>
          </a:r>
        </a:p>
      </xdr:txBody>
    </xdr:sp>
    <xdr:clientData/>
  </xdr:twoCellAnchor>
  <xdr:twoCellAnchor>
    <xdr:from>
      <xdr:col>11</xdr:col>
      <xdr:colOff>95680</xdr:colOff>
      <xdr:row>265</xdr:row>
      <xdr:rowOff>176948</xdr:rowOff>
    </xdr:from>
    <xdr:to>
      <xdr:col>11</xdr:col>
      <xdr:colOff>95680</xdr:colOff>
      <xdr:row>270</xdr:row>
      <xdr:rowOff>3197</xdr:rowOff>
    </xdr:to>
    <xdr:cxnSp macro="">
      <xdr:nvCxnSpPr>
        <xdr:cNvPr id="47" name="46 Conector recto de flecha">
          <a:extLst>
            <a:ext uri="{FF2B5EF4-FFF2-40B4-BE49-F238E27FC236}">
              <a16:creationId xmlns:a16="http://schemas.microsoft.com/office/drawing/2014/main" id="{00000000-0008-0000-0100-00002F000000}"/>
            </a:ext>
          </a:extLst>
        </xdr:cNvPr>
        <xdr:cNvCxnSpPr>
          <a:stCxn id="45" idx="2"/>
          <a:endCxn id="46" idx="0"/>
        </xdr:cNvCxnSpPr>
      </xdr:nvCxnSpPr>
      <xdr:spPr>
        <a:xfrm>
          <a:off x="9020605" y="86787773"/>
          <a:ext cx="0" cy="778749"/>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480267</xdr:colOff>
      <xdr:row>264</xdr:row>
      <xdr:rowOff>160973</xdr:rowOff>
    </xdr:from>
    <xdr:to>
      <xdr:col>15</xdr:col>
      <xdr:colOff>441443</xdr:colOff>
      <xdr:row>265</xdr:row>
      <xdr:rowOff>176948</xdr:rowOff>
    </xdr:to>
    <xdr:sp macro="" textlink="">
      <xdr:nvSpPr>
        <xdr:cNvPr id="48" name="47 Rectángulo redondeado">
          <a:extLst>
            <a:ext uri="{FF2B5EF4-FFF2-40B4-BE49-F238E27FC236}">
              <a16:creationId xmlns:a16="http://schemas.microsoft.com/office/drawing/2014/main" id="{00000000-0008-0000-0100-000030000000}"/>
            </a:ext>
          </a:extLst>
        </xdr:cNvPr>
        <xdr:cNvSpPr/>
      </xdr:nvSpPr>
      <xdr:spPr>
        <a:xfrm>
          <a:off x="11702449" y="88717496"/>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Apolíneo</a:t>
          </a:r>
        </a:p>
      </xdr:txBody>
    </xdr:sp>
    <xdr:clientData/>
  </xdr:twoCellAnchor>
  <xdr:twoCellAnchor>
    <xdr:from>
      <xdr:col>14</xdr:col>
      <xdr:colOff>480267</xdr:colOff>
      <xdr:row>280</xdr:row>
      <xdr:rowOff>159065</xdr:rowOff>
    </xdr:from>
    <xdr:to>
      <xdr:col>15</xdr:col>
      <xdr:colOff>441443</xdr:colOff>
      <xdr:row>281</xdr:row>
      <xdr:rowOff>175040</xdr:rowOff>
    </xdr:to>
    <xdr:sp macro="" textlink="">
      <xdr:nvSpPr>
        <xdr:cNvPr id="49" name="48 Rectángulo redondeado">
          <a:extLst>
            <a:ext uri="{FF2B5EF4-FFF2-40B4-BE49-F238E27FC236}">
              <a16:creationId xmlns:a16="http://schemas.microsoft.com/office/drawing/2014/main" id="{00000000-0008-0000-0100-000031000000}"/>
            </a:ext>
          </a:extLst>
        </xdr:cNvPr>
        <xdr:cNvSpPr/>
      </xdr:nvSpPr>
      <xdr:spPr>
        <a:xfrm>
          <a:off x="11702449" y="91763588"/>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Dionisiaco</a:t>
          </a:r>
        </a:p>
      </xdr:txBody>
    </xdr:sp>
    <xdr:clientData/>
  </xdr:twoCellAnchor>
  <xdr:twoCellAnchor>
    <xdr:from>
      <xdr:col>15</xdr:col>
      <xdr:colOff>79855</xdr:colOff>
      <xdr:row>265</xdr:row>
      <xdr:rowOff>176948</xdr:rowOff>
    </xdr:from>
    <xdr:to>
      <xdr:col>15</xdr:col>
      <xdr:colOff>79855</xdr:colOff>
      <xdr:row>280</xdr:row>
      <xdr:rowOff>159065</xdr:rowOff>
    </xdr:to>
    <xdr:cxnSp macro="">
      <xdr:nvCxnSpPr>
        <xdr:cNvPr id="50" name="49 Conector recto de flecha">
          <a:extLst>
            <a:ext uri="{FF2B5EF4-FFF2-40B4-BE49-F238E27FC236}">
              <a16:creationId xmlns:a16="http://schemas.microsoft.com/office/drawing/2014/main" id="{00000000-0008-0000-0100-000032000000}"/>
            </a:ext>
          </a:extLst>
        </xdr:cNvPr>
        <xdr:cNvCxnSpPr>
          <a:stCxn id="48" idx="2"/>
          <a:endCxn id="49" idx="0"/>
        </xdr:cNvCxnSpPr>
      </xdr:nvCxnSpPr>
      <xdr:spPr>
        <a:xfrm>
          <a:off x="12064037" y="88923971"/>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160</xdr:row>
      <xdr:rowOff>35717</xdr:rowOff>
    </xdr:from>
    <xdr:to>
      <xdr:col>2</xdr:col>
      <xdr:colOff>177612</xdr:colOff>
      <xdr:row>160</xdr:row>
      <xdr:rowOff>179717</xdr:rowOff>
    </xdr:to>
    <xdr:sp macro="" textlink="">
      <xdr:nvSpPr>
        <xdr:cNvPr id="51" name="50 Rectángulo redondeado">
          <a:extLst>
            <a:ext uri="{FF2B5EF4-FFF2-40B4-BE49-F238E27FC236}">
              <a16:creationId xmlns:a16="http://schemas.microsoft.com/office/drawing/2014/main" id="{00000000-0008-0000-0100-000033000000}"/>
            </a:ext>
          </a:extLst>
        </xdr:cNvPr>
        <xdr:cNvSpPr/>
      </xdr:nvSpPr>
      <xdr:spPr>
        <a:xfrm>
          <a:off x="1058697" y="52301297"/>
          <a:ext cx="200955" cy="14400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9526</xdr:colOff>
      <xdr:row>167</xdr:row>
      <xdr:rowOff>188119</xdr:rowOff>
    </xdr:from>
    <xdr:to>
      <xdr:col>2</xdr:col>
      <xdr:colOff>226219</xdr:colOff>
      <xdr:row>170</xdr:row>
      <xdr:rowOff>23813</xdr:rowOff>
    </xdr:to>
    <xdr:sp macro="" textlink="">
      <xdr:nvSpPr>
        <xdr:cNvPr id="52" name="51 Rectángulo redondeado">
          <a:extLst>
            <a:ext uri="{FF2B5EF4-FFF2-40B4-BE49-F238E27FC236}">
              <a16:creationId xmlns:a16="http://schemas.microsoft.com/office/drawing/2014/main" id="{00000000-0008-0000-0100-000034000000}"/>
            </a:ext>
          </a:extLst>
        </xdr:cNvPr>
        <xdr:cNvSpPr/>
      </xdr:nvSpPr>
      <xdr:spPr>
        <a:xfrm>
          <a:off x="1091566" y="53787199"/>
          <a:ext cx="216693" cy="414814"/>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160</xdr:row>
      <xdr:rowOff>107717</xdr:rowOff>
    </xdr:from>
    <xdr:to>
      <xdr:col>2</xdr:col>
      <xdr:colOff>9526</xdr:colOff>
      <xdr:row>169</xdr:row>
      <xdr:rowOff>4763</xdr:rowOff>
    </xdr:to>
    <xdr:cxnSp macro="">
      <xdr:nvCxnSpPr>
        <xdr:cNvPr id="53" name="52 Conector angular">
          <a:extLst>
            <a:ext uri="{FF2B5EF4-FFF2-40B4-BE49-F238E27FC236}">
              <a16:creationId xmlns:a16="http://schemas.microsoft.com/office/drawing/2014/main" id="{00000000-0008-0000-0100-000035000000}"/>
            </a:ext>
          </a:extLst>
        </xdr:cNvPr>
        <xdr:cNvCxnSpPr>
          <a:stCxn id="51" idx="1"/>
          <a:endCxn id="52" idx="1"/>
        </xdr:cNvCxnSpPr>
      </xdr:nvCxnSpPr>
      <xdr:spPr>
        <a:xfrm rot="10800000" flipH="1" flipV="1">
          <a:off x="1058697" y="52373297"/>
          <a:ext cx="32869" cy="1619166"/>
        </a:xfrm>
        <a:prstGeom prst="bentConnector3">
          <a:avLst>
            <a:gd name="adj1" fmla="val -1426566"/>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161</xdr:row>
      <xdr:rowOff>47625</xdr:rowOff>
    </xdr:from>
    <xdr:to>
      <xdr:col>2</xdr:col>
      <xdr:colOff>177612</xdr:colOff>
      <xdr:row>162</xdr:row>
      <xdr:rowOff>1125</xdr:rowOff>
    </xdr:to>
    <xdr:sp macro="" textlink="">
      <xdr:nvSpPr>
        <xdr:cNvPr id="54" name="53 Rectángulo redondeado">
          <a:extLst>
            <a:ext uri="{FF2B5EF4-FFF2-40B4-BE49-F238E27FC236}">
              <a16:creationId xmlns:a16="http://schemas.microsoft.com/office/drawing/2014/main" id="{00000000-0008-0000-0100-000036000000}"/>
            </a:ext>
          </a:extLst>
        </xdr:cNvPr>
        <xdr:cNvSpPr/>
      </xdr:nvSpPr>
      <xdr:spPr>
        <a:xfrm>
          <a:off x="1058697" y="52503705"/>
          <a:ext cx="200955" cy="144000"/>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0</xdr:colOff>
      <xdr:row>171</xdr:row>
      <xdr:rowOff>35719</xdr:rowOff>
    </xdr:from>
    <xdr:to>
      <xdr:col>2</xdr:col>
      <xdr:colOff>214313</xdr:colOff>
      <xdr:row>173</xdr:row>
      <xdr:rowOff>190500</xdr:rowOff>
    </xdr:to>
    <xdr:sp macro="" textlink="">
      <xdr:nvSpPr>
        <xdr:cNvPr id="55" name="54 Rectángulo redondeado">
          <a:extLst>
            <a:ext uri="{FF2B5EF4-FFF2-40B4-BE49-F238E27FC236}">
              <a16:creationId xmlns:a16="http://schemas.microsoft.com/office/drawing/2014/main" id="{00000000-0008-0000-0100-000037000000}"/>
            </a:ext>
          </a:extLst>
        </xdr:cNvPr>
        <xdr:cNvSpPr/>
      </xdr:nvSpPr>
      <xdr:spPr>
        <a:xfrm>
          <a:off x="1082040" y="54404419"/>
          <a:ext cx="214313" cy="535781"/>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162</xdr:row>
      <xdr:rowOff>33337</xdr:rowOff>
    </xdr:from>
    <xdr:to>
      <xdr:col>2</xdr:col>
      <xdr:colOff>177612</xdr:colOff>
      <xdr:row>162</xdr:row>
      <xdr:rowOff>177337</xdr:rowOff>
    </xdr:to>
    <xdr:sp macro="" textlink="">
      <xdr:nvSpPr>
        <xdr:cNvPr id="56" name="55 Rectángulo redondeado">
          <a:extLst>
            <a:ext uri="{FF2B5EF4-FFF2-40B4-BE49-F238E27FC236}">
              <a16:creationId xmlns:a16="http://schemas.microsoft.com/office/drawing/2014/main" id="{00000000-0008-0000-0100-000038000000}"/>
            </a:ext>
          </a:extLst>
        </xdr:cNvPr>
        <xdr:cNvSpPr/>
      </xdr:nvSpPr>
      <xdr:spPr>
        <a:xfrm>
          <a:off x="1058697" y="52679917"/>
          <a:ext cx="200955"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163</xdr:row>
      <xdr:rowOff>45233</xdr:rowOff>
    </xdr:from>
    <xdr:to>
      <xdr:col>2</xdr:col>
      <xdr:colOff>177612</xdr:colOff>
      <xdr:row>163</xdr:row>
      <xdr:rowOff>189233</xdr:rowOff>
    </xdr:to>
    <xdr:sp macro="" textlink="">
      <xdr:nvSpPr>
        <xdr:cNvPr id="57" name="56 Rectángulo redondeado">
          <a:extLst>
            <a:ext uri="{FF2B5EF4-FFF2-40B4-BE49-F238E27FC236}">
              <a16:creationId xmlns:a16="http://schemas.microsoft.com/office/drawing/2014/main" id="{00000000-0008-0000-0100-000039000000}"/>
            </a:ext>
          </a:extLst>
        </xdr:cNvPr>
        <xdr:cNvSpPr/>
      </xdr:nvSpPr>
      <xdr:spPr>
        <a:xfrm>
          <a:off x="1058697" y="52882313"/>
          <a:ext cx="200955"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175</xdr:row>
      <xdr:rowOff>23812</xdr:rowOff>
    </xdr:from>
    <xdr:to>
      <xdr:col>2</xdr:col>
      <xdr:colOff>222866</xdr:colOff>
      <xdr:row>176</xdr:row>
      <xdr:rowOff>1405</xdr:rowOff>
    </xdr:to>
    <xdr:sp macro="" textlink="">
      <xdr:nvSpPr>
        <xdr:cNvPr id="58" name="57 Rectángulo redondeado">
          <a:extLst>
            <a:ext uri="{FF2B5EF4-FFF2-40B4-BE49-F238E27FC236}">
              <a16:creationId xmlns:a16="http://schemas.microsoft.com/office/drawing/2014/main" id="{00000000-0008-0000-0100-00003A000000}"/>
            </a:ext>
          </a:extLst>
        </xdr:cNvPr>
        <xdr:cNvSpPr/>
      </xdr:nvSpPr>
      <xdr:spPr>
        <a:xfrm>
          <a:off x="1124906" y="55154512"/>
          <a:ext cx="180000" cy="168093"/>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176</xdr:row>
      <xdr:rowOff>21433</xdr:rowOff>
    </xdr:from>
    <xdr:to>
      <xdr:col>2</xdr:col>
      <xdr:colOff>222866</xdr:colOff>
      <xdr:row>177</xdr:row>
      <xdr:rowOff>35027</xdr:rowOff>
    </xdr:to>
    <xdr:sp macro="" textlink="">
      <xdr:nvSpPr>
        <xdr:cNvPr id="59" name="58 Rectángulo redondeado">
          <a:extLst>
            <a:ext uri="{FF2B5EF4-FFF2-40B4-BE49-F238E27FC236}">
              <a16:creationId xmlns:a16="http://schemas.microsoft.com/office/drawing/2014/main" id="{00000000-0008-0000-0100-00003B000000}"/>
            </a:ext>
          </a:extLst>
        </xdr:cNvPr>
        <xdr:cNvSpPr/>
      </xdr:nvSpPr>
      <xdr:spPr>
        <a:xfrm>
          <a:off x="1124906" y="55342633"/>
          <a:ext cx="180000" cy="204094"/>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30960</xdr:colOff>
      <xdr:row>174</xdr:row>
      <xdr:rowOff>33344</xdr:rowOff>
    </xdr:from>
    <xdr:to>
      <xdr:col>2</xdr:col>
      <xdr:colOff>210960</xdr:colOff>
      <xdr:row>175</xdr:row>
      <xdr:rowOff>10938</xdr:rowOff>
    </xdr:to>
    <xdr:sp macro="" textlink="">
      <xdr:nvSpPr>
        <xdr:cNvPr id="60" name="59 Rectángulo redondeado">
          <a:extLst>
            <a:ext uri="{FF2B5EF4-FFF2-40B4-BE49-F238E27FC236}">
              <a16:creationId xmlns:a16="http://schemas.microsoft.com/office/drawing/2014/main" id="{00000000-0008-0000-0100-00003C000000}"/>
            </a:ext>
          </a:extLst>
        </xdr:cNvPr>
        <xdr:cNvSpPr/>
      </xdr:nvSpPr>
      <xdr:spPr>
        <a:xfrm>
          <a:off x="1113000" y="54973544"/>
          <a:ext cx="180000" cy="168094"/>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164</xdr:row>
      <xdr:rowOff>42863</xdr:rowOff>
    </xdr:from>
    <xdr:to>
      <xdr:col>2</xdr:col>
      <xdr:colOff>177612</xdr:colOff>
      <xdr:row>164</xdr:row>
      <xdr:rowOff>186863</xdr:rowOff>
    </xdr:to>
    <xdr:sp macro="" textlink="">
      <xdr:nvSpPr>
        <xdr:cNvPr id="61" name="60 Rectángulo redondeado">
          <a:extLst>
            <a:ext uri="{FF2B5EF4-FFF2-40B4-BE49-F238E27FC236}">
              <a16:creationId xmlns:a16="http://schemas.microsoft.com/office/drawing/2014/main" id="{00000000-0008-0000-0100-00003D000000}"/>
            </a:ext>
          </a:extLst>
        </xdr:cNvPr>
        <xdr:cNvSpPr/>
      </xdr:nvSpPr>
      <xdr:spPr>
        <a:xfrm>
          <a:off x="1058697" y="53070443"/>
          <a:ext cx="200955"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162</xdr:row>
      <xdr:rowOff>105337</xdr:rowOff>
    </xdr:from>
    <xdr:to>
      <xdr:col>2</xdr:col>
      <xdr:colOff>30960</xdr:colOff>
      <xdr:row>174</xdr:row>
      <xdr:rowOff>117391</xdr:rowOff>
    </xdr:to>
    <xdr:cxnSp macro="">
      <xdr:nvCxnSpPr>
        <xdr:cNvPr id="62" name="61 Conector angular">
          <a:extLst>
            <a:ext uri="{FF2B5EF4-FFF2-40B4-BE49-F238E27FC236}">
              <a16:creationId xmlns:a16="http://schemas.microsoft.com/office/drawing/2014/main" id="{00000000-0008-0000-0100-00003E000000}"/>
            </a:ext>
          </a:extLst>
        </xdr:cNvPr>
        <xdr:cNvCxnSpPr>
          <a:stCxn id="56" idx="1"/>
          <a:endCxn id="60" idx="1"/>
        </xdr:cNvCxnSpPr>
      </xdr:nvCxnSpPr>
      <xdr:spPr>
        <a:xfrm rot="10800000" flipH="1" flipV="1">
          <a:off x="1058697" y="52751917"/>
          <a:ext cx="54303" cy="2305674"/>
        </a:xfrm>
        <a:prstGeom prst="bentConnector3">
          <a:avLst>
            <a:gd name="adj1" fmla="val -1067239"/>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163</xdr:row>
      <xdr:rowOff>117233</xdr:rowOff>
    </xdr:from>
    <xdr:to>
      <xdr:col>2</xdr:col>
      <xdr:colOff>42866</xdr:colOff>
      <xdr:row>175</xdr:row>
      <xdr:rowOff>107859</xdr:rowOff>
    </xdr:to>
    <xdr:cxnSp macro="">
      <xdr:nvCxnSpPr>
        <xdr:cNvPr id="63" name="62 Conector angular">
          <a:extLst>
            <a:ext uri="{FF2B5EF4-FFF2-40B4-BE49-F238E27FC236}">
              <a16:creationId xmlns:a16="http://schemas.microsoft.com/office/drawing/2014/main" id="{00000000-0008-0000-0100-00003F000000}"/>
            </a:ext>
          </a:extLst>
        </xdr:cNvPr>
        <xdr:cNvCxnSpPr>
          <a:stCxn id="57" idx="1"/>
          <a:endCxn id="58" idx="1"/>
        </xdr:cNvCxnSpPr>
      </xdr:nvCxnSpPr>
      <xdr:spPr>
        <a:xfrm rot="10800000" flipH="1" flipV="1">
          <a:off x="1058697" y="52954313"/>
          <a:ext cx="66209" cy="2284246"/>
        </a:xfrm>
        <a:prstGeom prst="bentConnector3">
          <a:avLst>
            <a:gd name="adj1" fmla="val -505149"/>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164</xdr:row>
      <xdr:rowOff>114862</xdr:rowOff>
    </xdr:from>
    <xdr:to>
      <xdr:col>2</xdr:col>
      <xdr:colOff>42866</xdr:colOff>
      <xdr:row>176</xdr:row>
      <xdr:rowOff>123479</xdr:rowOff>
    </xdr:to>
    <xdr:cxnSp macro="">
      <xdr:nvCxnSpPr>
        <xdr:cNvPr id="64" name="63 Conector angular">
          <a:extLst>
            <a:ext uri="{FF2B5EF4-FFF2-40B4-BE49-F238E27FC236}">
              <a16:creationId xmlns:a16="http://schemas.microsoft.com/office/drawing/2014/main" id="{00000000-0008-0000-0100-000040000000}"/>
            </a:ext>
          </a:extLst>
        </xdr:cNvPr>
        <xdr:cNvCxnSpPr>
          <a:stCxn id="61" idx="1"/>
          <a:endCxn id="59" idx="1"/>
        </xdr:cNvCxnSpPr>
      </xdr:nvCxnSpPr>
      <xdr:spPr>
        <a:xfrm rot="10800000" flipH="1" flipV="1">
          <a:off x="1058697" y="53142442"/>
          <a:ext cx="66209" cy="2302237"/>
        </a:xfrm>
        <a:prstGeom prst="bentConnector3">
          <a:avLst>
            <a:gd name="adj1" fmla="val -505149"/>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28582</xdr:colOff>
      <xdr:row>170</xdr:row>
      <xdr:rowOff>7175</xdr:rowOff>
    </xdr:from>
    <xdr:to>
      <xdr:col>2</xdr:col>
      <xdr:colOff>208582</xdr:colOff>
      <xdr:row>171</xdr:row>
      <xdr:rowOff>20769</xdr:rowOff>
    </xdr:to>
    <xdr:sp macro="" textlink="">
      <xdr:nvSpPr>
        <xdr:cNvPr id="65" name="64 Rectángulo redondeado">
          <a:extLst>
            <a:ext uri="{FF2B5EF4-FFF2-40B4-BE49-F238E27FC236}">
              <a16:creationId xmlns:a16="http://schemas.microsoft.com/office/drawing/2014/main" id="{00000000-0008-0000-0100-000041000000}"/>
            </a:ext>
          </a:extLst>
        </xdr:cNvPr>
        <xdr:cNvSpPr/>
      </xdr:nvSpPr>
      <xdr:spPr>
        <a:xfrm>
          <a:off x="1110622" y="54185375"/>
          <a:ext cx="180000" cy="204094"/>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161</xdr:row>
      <xdr:rowOff>119624</xdr:rowOff>
    </xdr:from>
    <xdr:to>
      <xdr:col>2</xdr:col>
      <xdr:colOff>28582</xdr:colOff>
      <xdr:row>170</xdr:row>
      <xdr:rowOff>109221</xdr:rowOff>
    </xdr:to>
    <xdr:cxnSp macro="">
      <xdr:nvCxnSpPr>
        <xdr:cNvPr id="66" name="65 Conector angular">
          <a:extLst>
            <a:ext uri="{FF2B5EF4-FFF2-40B4-BE49-F238E27FC236}">
              <a16:creationId xmlns:a16="http://schemas.microsoft.com/office/drawing/2014/main" id="{00000000-0008-0000-0100-000042000000}"/>
            </a:ext>
          </a:extLst>
        </xdr:cNvPr>
        <xdr:cNvCxnSpPr>
          <a:stCxn id="54" idx="1"/>
          <a:endCxn id="65" idx="1"/>
        </xdr:cNvCxnSpPr>
      </xdr:nvCxnSpPr>
      <xdr:spPr>
        <a:xfrm rot="10800000" flipH="1" flipV="1">
          <a:off x="1058697" y="52575704"/>
          <a:ext cx="51925" cy="1711717"/>
        </a:xfrm>
        <a:prstGeom prst="bentConnector3">
          <a:avLst>
            <a:gd name="adj1" fmla="val -738134"/>
          </a:avLst>
        </a:prstGeom>
        <a:ln>
          <a:solidFill>
            <a:schemeClr val="accent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9526</xdr:colOff>
      <xdr:row>167</xdr:row>
      <xdr:rowOff>188119</xdr:rowOff>
    </xdr:from>
    <xdr:to>
      <xdr:col>2</xdr:col>
      <xdr:colOff>226219</xdr:colOff>
      <xdr:row>170</xdr:row>
      <xdr:rowOff>23813</xdr:rowOff>
    </xdr:to>
    <xdr:sp macro="" textlink="">
      <xdr:nvSpPr>
        <xdr:cNvPr id="67" name="66 Rectángulo redondeado">
          <a:extLst>
            <a:ext uri="{FF2B5EF4-FFF2-40B4-BE49-F238E27FC236}">
              <a16:creationId xmlns:a16="http://schemas.microsoft.com/office/drawing/2014/main" id="{00000000-0008-0000-0100-000043000000}"/>
            </a:ext>
          </a:extLst>
        </xdr:cNvPr>
        <xdr:cNvSpPr/>
      </xdr:nvSpPr>
      <xdr:spPr>
        <a:xfrm>
          <a:off x="1091566" y="53787199"/>
          <a:ext cx="216693" cy="414814"/>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0</xdr:colOff>
      <xdr:row>171</xdr:row>
      <xdr:rowOff>35719</xdr:rowOff>
    </xdr:from>
    <xdr:to>
      <xdr:col>2</xdr:col>
      <xdr:colOff>214313</xdr:colOff>
      <xdr:row>173</xdr:row>
      <xdr:rowOff>190500</xdr:rowOff>
    </xdr:to>
    <xdr:sp macro="" textlink="">
      <xdr:nvSpPr>
        <xdr:cNvPr id="68" name="67 Rectángulo redondeado">
          <a:extLst>
            <a:ext uri="{FF2B5EF4-FFF2-40B4-BE49-F238E27FC236}">
              <a16:creationId xmlns:a16="http://schemas.microsoft.com/office/drawing/2014/main" id="{00000000-0008-0000-0100-000044000000}"/>
            </a:ext>
          </a:extLst>
        </xdr:cNvPr>
        <xdr:cNvSpPr/>
      </xdr:nvSpPr>
      <xdr:spPr>
        <a:xfrm>
          <a:off x="1082040" y="54404419"/>
          <a:ext cx="214313" cy="535781"/>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175</xdr:row>
      <xdr:rowOff>23812</xdr:rowOff>
    </xdr:from>
    <xdr:to>
      <xdr:col>2</xdr:col>
      <xdr:colOff>222866</xdr:colOff>
      <xdr:row>176</xdr:row>
      <xdr:rowOff>1405</xdr:rowOff>
    </xdr:to>
    <xdr:sp macro="" textlink="">
      <xdr:nvSpPr>
        <xdr:cNvPr id="69" name="68 Rectángulo redondeado">
          <a:extLst>
            <a:ext uri="{FF2B5EF4-FFF2-40B4-BE49-F238E27FC236}">
              <a16:creationId xmlns:a16="http://schemas.microsoft.com/office/drawing/2014/main" id="{00000000-0008-0000-0100-000045000000}"/>
            </a:ext>
          </a:extLst>
        </xdr:cNvPr>
        <xdr:cNvSpPr/>
      </xdr:nvSpPr>
      <xdr:spPr>
        <a:xfrm>
          <a:off x="1124906" y="55154512"/>
          <a:ext cx="180000" cy="168093"/>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176</xdr:row>
      <xdr:rowOff>21433</xdr:rowOff>
    </xdr:from>
    <xdr:to>
      <xdr:col>2</xdr:col>
      <xdr:colOff>222866</xdr:colOff>
      <xdr:row>177</xdr:row>
      <xdr:rowOff>35027</xdr:rowOff>
    </xdr:to>
    <xdr:sp macro="" textlink="">
      <xdr:nvSpPr>
        <xdr:cNvPr id="70" name="69 Rectángulo redondeado">
          <a:extLst>
            <a:ext uri="{FF2B5EF4-FFF2-40B4-BE49-F238E27FC236}">
              <a16:creationId xmlns:a16="http://schemas.microsoft.com/office/drawing/2014/main" id="{00000000-0008-0000-0100-000046000000}"/>
            </a:ext>
          </a:extLst>
        </xdr:cNvPr>
        <xdr:cNvSpPr/>
      </xdr:nvSpPr>
      <xdr:spPr>
        <a:xfrm>
          <a:off x="1124906" y="55342633"/>
          <a:ext cx="180000" cy="204094"/>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30960</xdr:colOff>
      <xdr:row>174</xdr:row>
      <xdr:rowOff>33344</xdr:rowOff>
    </xdr:from>
    <xdr:to>
      <xdr:col>2</xdr:col>
      <xdr:colOff>210960</xdr:colOff>
      <xdr:row>175</xdr:row>
      <xdr:rowOff>10938</xdr:rowOff>
    </xdr:to>
    <xdr:sp macro="" textlink="">
      <xdr:nvSpPr>
        <xdr:cNvPr id="71" name="70 Rectángulo redondeado">
          <a:extLst>
            <a:ext uri="{FF2B5EF4-FFF2-40B4-BE49-F238E27FC236}">
              <a16:creationId xmlns:a16="http://schemas.microsoft.com/office/drawing/2014/main" id="{00000000-0008-0000-0100-000047000000}"/>
            </a:ext>
          </a:extLst>
        </xdr:cNvPr>
        <xdr:cNvSpPr/>
      </xdr:nvSpPr>
      <xdr:spPr>
        <a:xfrm>
          <a:off x="1113000" y="54973544"/>
          <a:ext cx="180000" cy="168094"/>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28582</xdr:colOff>
      <xdr:row>170</xdr:row>
      <xdr:rowOff>7175</xdr:rowOff>
    </xdr:from>
    <xdr:to>
      <xdr:col>2</xdr:col>
      <xdr:colOff>208582</xdr:colOff>
      <xdr:row>171</xdr:row>
      <xdr:rowOff>20769</xdr:rowOff>
    </xdr:to>
    <xdr:sp macro="" textlink="">
      <xdr:nvSpPr>
        <xdr:cNvPr id="72" name="71 Rectángulo redondeado">
          <a:extLst>
            <a:ext uri="{FF2B5EF4-FFF2-40B4-BE49-F238E27FC236}">
              <a16:creationId xmlns:a16="http://schemas.microsoft.com/office/drawing/2014/main" id="{00000000-0008-0000-0100-000048000000}"/>
            </a:ext>
          </a:extLst>
        </xdr:cNvPr>
        <xdr:cNvSpPr/>
      </xdr:nvSpPr>
      <xdr:spPr>
        <a:xfrm>
          <a:off x="1110622" y="54185375"/>
          <a:ext cx="180000" cy="204094"/>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12</xdr:col>
      <xdr:colOff>495342</xdr:colOff>
      <xdr:row>264</xdr:row>
      <xdr:rowOff>160973</xdr:rowOff>
    </xdr:from>
    <xdr:to>
      <xdr:col>13</xdr:col>
      <xdr:colOff>431571</xdr:colOff>
      <xdr:row>265</xdr:row>
      <xdr:rowOff>176948</xdr:rowOff>
    </xdr:to>
    <xdr:sp macro="" textlink="">
      <xdr:nvSpPr>
        <xdr:cNvPr id="73" name="72 Rectángulo redondeado">
          <a:extLst>
            <a:ext uri="{FF2B5EF4-FFF2-40B4-BE49-F238E27FC236}">
              <a16:creationId xmlns:a16="http://schemas.microsoft.com/office/drawing/2014/main" id="{00000000-0008-0000-0100-000049000000}"/>
            </a:ext>
          </a:extLst>
        </xdr:cNvPr>
        <xdr:cNvSpPr/>
      </xdr:nvSpPr>
      <xdr:spPr>
        <a:xfrm>
          <a:off x="10182267" y="86581298"/>
          <a:ext cx="698229"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Teoría</a:t>
          </a:r>
        </a:p>
      </xdr:txBody>
    </xdr:sp>
    <xdr:clientData/>
  </xdr:twoCellAnchor>
  <xdr:twoCellAnchor>
    <xdr:from>
      <xdr:col>12</xdr:col>
      <xdr:colOff>495342</xdr:colOff>
      <xdr:row>280</xdr:row>
      <xdr:rowOff>159065</xdr:rowOff>
    </xdr:from>
    <xdr:to>
      <xdr:col>13</xdr:col>
      <xdr:colOff>431571</xdr:colOff>
      <xdr:row>281</xdr:row>
      <xdr:rowOff>175040</xdr:rowOff>
    </xdr:to>
    <xdr:sp macro="" textlink="">
      <xdr:nvSpPr>
        <xdr:cNvPr id="74" name="73 Rectángulo redondeado">
          <a:extLst>
            <a:ext uri="{FF2B5EF4-FFF2-40B4-BE49-F238E27FC236}">
              <a16:creationId xmlns:a16="http://schemas.microsoft.com/office/drawing/2014/main" id="{00000000-0008-0000-0100-00004A000000}"/>
            </a:ext>
          </a:extLst>
        </xdr:cNvPr>
        <xdr:cNvSpPr/>
      </xdr:nvSpPr>
      <xdr:spPr>
        <a:xfrm>
          <a:off x="10182267" y="89627390"/>
          <a:ext cx="698229"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Práctica</a:t>
          </a:r>
        </a:p>
      </xdr:txBody>
    </xdr:sp>
    <xdr:clientData/>
  </xdr:twoCellAnchor>
  <xdr:twoCellAnchor>
    <xdr:from>
      <xdr:col>13</xdr:col>
      <xdr:colOff>82457</xdr:colOff>
      <xdr:row>265</xdr:row>
      <xdr:rowOff>176948</xdr:rowOff>
    </xdr:from>
    <xdr:to>
      <xdr:col>13</xdr:col>
      <xdr:colOff>82457</xdr:colOff>
      <xdr:row>280</xdr:row>
      <xdr:rowOff>159065</xdr:rowOff>
    </xdr:to>
    <xdr:cxnSp macro="">
      <xdr:nvCxnSpPr>
        <xdr:cNvPr id="75" name="74 Conector recto de flecha">
          <a:extLst>
            <a:ext uri="{FF2B5EF4-FFF2-40B4-BE49-F238E27FC236}">
              <a16:creationId xmlns:a16="http://schemas.microsoft.com/office/drawing/2014/main" id="{00000000-0008-0000-0100-00004B000000}"/>
            </a:ext>
          </a:extLst>
        </xdr:cNvPr>
        <xdr:cNvCxnSpPr>
          <a:stCxn id="73" idx="2"/>
          <a:endCxn id="74" idx="0"/>
        </xdr:cNvCxnSpPr>
      </xdr:nvCxnSpPr>
      <xdr:spPr>
        <a:xfrm>
          <a:off x="10531382"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42332</xdr:colOff>
      <xdr:row>224</xdr:row>
      <xdr:rowOff>637119</xdr:rowOff>
    </xdr:from>
    <xdr:to>
      <xdr:col>6</xdr:col>
      <xdr:colOff>465667</xdr:colOff>
      <xdr:row>226</xdr:row>
      <xdr:rowOff>5295</xdr:rowOff>
    </xdr:to>
    <xdr:sp macro="" textlink="">
      <xdr:nvSpPr>
        <xdr:cNvPr id="76" name="75 Nube">
          <a:extLst>
            <a:ext uri="{FF2B5EF4-FFF2-40B4-BE49-F238E27FC236}">
              <a16:creationId xmlns:a16="http://schemas.microsoft.com/office/drawing/2014/main" id="{00000000-0008-0000-0100-00004C000000}"/>
            </a:ext>
          </a:extLst>
        </xdr:cNvPr>
        <xdr:cNvSpPr/>
      </xdr:nvSpPr>
      <xdr:spPr>
        <a:xfrm>
          <a:off x="2991272" y="70482039"/>
          <a:ext cx="1208195" cy="541656"/>
        </a:xfrm>
        <a:prstGeom prst="cloud">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Sinsentido</a:t>
          </a:r>
        </a:p>
        <a:p>
          <a:pPr marL="0" indent="0" algn="ctr"/>
          <a:r>
            <a:rPr lang="es-ES" sz="1100">
              <a:solidFill>
                <a:srgbClr val="FF0000"/>
              </a:solidFill>
              <a:latin typeface="+mn-lt"/>
              <a:ea typeface="+mn-ea"/>
              <a:cs typeface="+mn-cs"/>
            </a:rPr>
            <a:t> ∄ proposición</a:t>
          </a:r>
        </a:p>
      </xdr:txBody>
    </xdr:sp>
    <xdr:clientData/>
  </xdr:twoCellAnchor>
  <xdr:twoCellAnchor>
    <xdr:from>
      <xdr:col>2</xdr:col>
      <xdr:colOff>277823</xdr:colOff>
      <xdr:row>226</xdr:row>
      <xdr:rowOff>26535</xdr:rowOff>
    </xdr:from>
    <xdr:to>
      <xdr:col>3</xdr:col>
      <xdr:colOff>508011</xdr:colOff>
      <xdr:row>226</xdr:row>
      <xdr:rowOff>34939</xdr:rowOff>
    </xdr:to>
    <xdr:cxnSp macro="">
      <xdr:nvCxnSpPr>
        <xdr:cNvPr id="77" name="76 Conector recto de flecha">
          <a:extLst>
            <a:ext uri="{FF2B5EF4-FFF2-40B4-BE49-F238E27FC236}">
              <a16:creationId xmlns:a16="http://schemas.microsoft.com/office/drawing/2014/main" id="{00000000-0008-0000-0100-00004D000000}"/>
            </a:ext>
          </a:extLst>
        </xdr:cNvPr>
        <xdr:cNvCxnSpPr>
          <a:endCxn id="80" idx="1"/>
        </xdr:cNvCxnSpPr>
      </xdr:nvCxnSpPr>
      <xdr:spPr>
        <a:xfrm flipV="1">
          <a:off x="1359863" y="71044935"/>
          <a:ext cx="527368" cy="8404"/>
        </a:xfrm>
        <a:prstGeom prst="straightConnector1">
          <a:avLst/>
        </a:prstGeom>
        <a:ln>
          <a:solidFill>
            <a:srgbClr val="0070C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52917</xdr:colOff>
      <xdr:row>224</xdr:row>
      <xdr:rowOff>1129813</xdr:rowOff>
    </xdr:from>
    <xdr:to>
      <xdr:col>3</xdr:col>
      <xdr:colOff>508011</xdr:colOff>
      <xdr:row>224</xdr:row>
      <xdr:rowOff>1142997</xdr:rowOff>
    </xdr:to>
    <xdr:cxnSp macro="">
      <xdr:nvCxnSpPr>
        <xdr:cNvPr id="78" name="77 Conector recto de flecha">
          <a:extLst>
            <a:ext uri="{FF2B5EF4-FFF2-40B4-BE49-F238E27FC236}">
              <a16:creationId xmlns:a16="http://schemas.microsoft.com/office/drawing/2014/main" id="{00000000-0008-0000-0100-00004E000000}"/>
            </a:ext>
          </a:extLst>
        </xdr:cNvPr>
        <xdr:cNvCxnSpPr>
          <a:endCxn id="81" idx="1"/>
        </xdr:cNvCxnSpPr>
      </xdr:nvCxnSpPr>
      <xdr:spPr>
        <a:xfrm flipV="1">
          <a:off x="1397000" y="70048480"/>
          <a:ext cx="455094" cy="13184"/>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15886</xdr:colOff>
      <xdr:row>224</xdr:row>
      <xdr:rowOff>830865</xdr:rowOff>
    </xdr:from>
    <xdr:to>
      <xdr:col>3</xdr:col>
      <xdr:colOff>508011</xdr:colOff>
      <xdr:row>224</xdr:row>
      <xdr:rowOff>833711</xdr:rowOff>
    </xdr:to>
    <xdr:cxnSp macro="">
      <xdr:nvCxnSpPr>
        <xdr:cNvPr id="79" name="78 Conector recto de flecha">
          <a:extLst>
            <a:ext uri="{FF2B5EF4-FFF2-40B4-BE49-F238E27FC236}">
              <a16:creationId xmlns:a16="http://schemas.microsoft.com/office/drawing/2014/main" id="{00000000-0008-0000-0100-00004F000000}"/>
            </a:ext>
          </a:extLst>
        </xdr:cNvPr>
        <xdr:cNvCxnSpPr>
          <a:endCxn id="82" idx="1"/>
        </xdr:cNvCxnSpPr>
      </xdr:nvCxnSpPr>
      <xdr:spPr>
        <a:xfrm flipV="1">
          <a:off x="1395106" y="70675785"/>
          <a:ext cx="492125" cy="2846"/>
        </a:xfrm>
        <a:prstGeom prst="straightConnector1">
          <a:avLst/>
        </a:prstGeom>
        <a:ln>
          <a:solidFill>
            <a:srgbClr val="FF000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508011</xdr:colOff>
      <xdr:row>225</xdr:row>
      <xdr:rowOff>91035</xdr:rowOff>
    </xdr:from>
    <xdr:ext cx="936000" cy="252000"/>
    <xdr:sp macro="" textlink="">
      <xdr:nvSpPr>
        <xdr:cNvPr id="80" name="79 CuadroTexto">
          <a:extLst>
            <a:ext uri="{FF2B5EF4-FFF2-40B4-BE49-F238E27FC236}">
              <a16:creationId xmlns:a16="http://schemas.microsoft.com/office/drawing/2014/main" id="{00000000-0008-0000-0100-000050000000}"/>
            </a:ext>
          </a:extLst>
        </xdr:cNvPr>
        <xdr:cNvSpPr txBox="1"/>
      </xdr:nvSpPr>
      <xdr:spPr>
        <a:xfrm>
          <a:off x="1887231" y="70918935"/>
          <a:ext cx="936000" cy="252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Proposiciones</a:t>
          </a:r>
        </a:p>
      </xdr:txBody>
    </xdr:sp>
    <xdr:clientData/>
  </xdr:oneCellAnchor>
  <xdr:oneCellAnchor>
    <xdr:from>
      <xdr:col>3</xdr:col>
      <xdr:colOff>508011</xdr:colOff>
      <xdr:row>224</xdr:row>
      <xdr:rowOff>1003813</xdr:rowOff>
    </xdr:from>
    <xdr:ext cx="936000" cy="252000"/>
    <xdr:sp macro="" textlink="">
      <xdr:nvSpPr>
        <xdr:cNvPr id="81" name="80 CuadroTexto">
          <a:extLst>
            <a:ext uri="{FF2B5EF4-FFF2-40B4-BE49-F238E27FC236}">
              <a16:creationId xmlns:a16="http://schemas.microsoft.com/office/drawing/2014/main" id="{00000000-0008-0000-0100-000051000000}"/>
            </a:ext>
          </a:extLst>
        </xdr:cNvPr>
        <xdr:cNvSpPr txBox="1"/>
      </xdr:nvSpPr>
      <xdr:spPr>
        <a:xfrm>
          <a:off x="1852094" y="69922480"/>
          <a:ext cx="936000" cy="252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Supuestos</a:t>
          </a:r>
        </a:p>
      </xdr:txBody>
    </xdr:sp>
    <xdr:clientData/>
  </xdr:oneCellAnchor>
  <xdr:oneCellAnchor>
    <xdr:from>
      <xdr:col>3</xdr:col>
      <xdr:colOff>508011</xdr:colOff>
      <xdr:row>224</xdr:row>
      <xdr:rowOff>704865</xdr:rowOff>
    </xdr:from>
    <xdr:ext cx="936000" cy="252000"/>
    <xdr:sp macro="" textlink="">
      <xdr:nvSpPr>
        <xdr:cNvPr id="82" name="81 CuadroTexto">
          <a:extLst>
            <a:ext uri="{FF2B5EF4-FFF2-40B4-BE49-F238E27FC236}">
              <a16:creationId xmlns:a16="http://schemas.microsoft.com/office/drawing/2014/main" id="{00000000-0008-0000-0100-000052000000}"/>
            </a:ext>
          </a:extLst>
        </xdr:cNvPr>
        <xdr:cNvSpPr txBox="1"/>
      </xdr:nvSpPr>
      <xdr:spPr>
        <a:xfrm>
          <a:off x="1887231" y="70549785"/>
          <a:ext cx="936000" cy="252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Conjeturas</a:t>
          </a:r>
        </a:p>
      </xdr:txBody>
    </xdr:sp>
    <xdr:clientData/>
  </xdr:oneCellAnchor>
  <xdr:twoCellAnchor>
    <xdr:from>
      <xdr:col>2</xdr:col>
      <xdr:colOff>211678</xdr:colOff>
      <xdr:row>224</xdr:row>
      <xdr:rowOff>531297</xdr:rowOff>
    </xdr:from>
    <xdr:to>
      <xdr:col>4</xdr:col>
      <xdr:colOff>740845</xdr:colOff>
      <xdr:row>226</xdr:row>
      <xdr:rowOff>170830</xdr:rowOff>
    </xdr:to>
    <xdr:sp macro="" textlink="">
      <xdr:nvSpPr>
        <xdr:cNvPr id="83" name="82 Rectángulo redondeado">
          <a:extLst>
            <a:ext uri="{FF2B5EF4-FFF2-40B4-BE49-F238E27FC236}">
              <a16:creationId xmlns:a16="http://schemas.microsoft.com/office/drawing/2014/main" id="{00000000-0008-0000-0100-000053000000}"/>
            </a:ext>
          </a:extLst>
        </xdr:cNvPr>
        <xdr:cNvSpPr/>
      </xdr:nvSpPr>
      <xdr:spPr>
        <a:xfrm>
          <a:off x="1293718" y="70376217"/>
          <a:ext cx="1611207" cy="813013"/>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Lenguaje</a:t>
          </a:r>
        </a:p>
      </xdr:txBody>
    </xdr:sp>
    <xdr:clientData/>
  </xdr:twoCellAnchor>
  <xdr:twoCellAnchor>
    <xdr:from>
      <xdr:col>8</xdr:col>
      <xdr:colOff>1426765</xdr:colOff>
      <xdr:row>264</xdr:row>
      <xdr:rowOff>160973</xdr:rowOff>
    </xdr:from>
    <xdr:to>
      <xdr:col>9</xdr:col>
      <xdr:colOff>263536</xdr:colOff>
      <xdr:row>265</xdr:row>
      <xdr:rowOff>176948</xdr:rowOff>
    </xdr:to>
    <xdr:sp macro="" textlink="">
      <xdr:nvSpPr>
        <xdr:cNvPr id="84" name="83 Rectángulo redondeado">
          <a:extLst>
            <a:ext uri="{FF2B5EF4-FFF2-40B4-BE49-F238E27FC236}">
              <a16:creationId xmlns:a16="http://schemas.microsoft.com/office/drawing/2014/main" id="{00000000-0008-0000-0100-000054000000}"/>
            </a:ext>
          </a:extLst>
        </xdr:cNvPr>
        <xdr:cNvSpPr/>
      </xdr:nvSpPr>
      <xdr:spPr>
        <a:xfrm>
          <a:off x="5989240" y="86581298"/>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Abstracto</a:t>
          </a:r>
        </a:p>
      </xdr:txBody>
    </xdr:sp>
    <xdr:clientData/>
  </xdr:twoCellAnchor>
  <xdr:twoCellAnchor>
    <xdr:from>
      <xdr:col>8</xdr:col>
      <xdr:colOff>1426765</xdr:colOff>
      <xdr:row>280</xdr:row>
      <xdr:rowOff>159065</xdr:rowOff>
    </xdr:from>
    <xdr:to>
      <xdr:col>9</xdr:col>
      <xdr:colOff>263536</xdr:colOff>
      <xdr:row>281</xdr:row>
      <xdr:rowOff>175040</xdr:rowOff>
    </xdr:to>
    <xdr:sp macro="" textlink="">
      <xdr:nvSpPr>
        <xdr:cNvPr id="85" name="84 Rectángulo redondeado">
          <a:extLst>
            <a:ext uri="{FF2B5EF4-FFF2-40B4-BE49-F238E27FC236}">
              <a16:creationId xmlns:a16="http://schemas.microsoft.com/office/drawing/2014/main" id="{00000000-0008-0000-0100-000055000000}"/>
            </a:ext>
          </a:extLst>
        </xdr:cNvPr>
        <xdr:cNvSpPr/>
      </xdr:nvSpPr>
      <xdr:spPr>
        <a:xfrm>
          <a:off x="5989240" y="89627390"/>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Concreto</a:t>
          </a:r>
        </a:p>
      </xdr:txBody>
    </xdr:sp>
    <xdr:clientData/>
  </xdr:twoCellAnchor>
  <xdr:twoCellAnchor>
    <xdr:from>
      <xdr:col>8</xdr:col>
      <xdr:colOff>1773838</xdr:colOff>
      <xdr:row>265</xdr:row>
      <xdr:rowOff>176948</xdr:rowOff>
    </xdr:from>
    <xdr:to>
      <xdr:col>8</xdr:col>
      <xdr:colOff>1773838</xdr:colOff>
      <xdr:row>280</xdr:row>
      <xdr:rowOff>159065</xdr:rowOff>
    </xdr:to>
    <xdr:cxnSp macro="">
      <xdr:nvCxnSpPr>
        <xdr:cNvPr id="86" name="85 Conector recto de flecha">
          <a:extLst>
            <a:ext uri="{FF2B5EF4-FFF2-40B4-BE49-F238E27FC236}">
              <a16:creationId xmlns:a16="http://schemas.microsoft.com/office/drawing/2014/main" id="{00000000-0008-0000-0100-000056000000}"/>
            </a:ext>
          </a:extLst>
        </xdr:cNvPr>
        <xdr:cNvCxnSpPr>
          <a:stCxn id="84" idx="2"/>
          <a:endCxn id="85" idx="0"/>
        </xdr:cNvCxnSpPr>
      </xdr:nvCxnSpPr>
      <xdr:spPr>
        <a:xfrm>
          <a:off x="6336313"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1838877</xdr:colOff>
      <xdr:row>270</xdr:row>
      <xdr:rowOff>3197</xdr:rowOff>
    </xdr:from>
    <xdr:to>
      <xdr:col>9</xdr:col>
      <xdr:colOff>560465</xdr:colOff>
      <xdr:row>271</xdr:row>
      <xdr:rowOff>172697</xdr:rowOff>
    </xdr:to>
    <xdr:sp macro="" textlink="">
      <xdr:nvSpPr>
        <xdr:cNvPr id="87" name="86 Rectángulo redondeado">
          <a:extLst>
            <a:ext uri="{FF2B5EF4-FFF2-40B4-BE49-F238E27FC236}">
              <a16:creationId xmlns:a16="http://schemas.microsoft.com/office/drawing/2014/main" id="{00000000-0008-0000-0100-000057000000}"/>
            </a:ext>
          </a:extLst>
        </xdr:cNvPr>
        <xdr:cNvSpPr/>
      </xdr:nvSpPr>
      <xdr:spPr>
        <a:xfrm>
          <a:off x="6401352" y="87566522"/>
          <a:ext cx="578963" cy="360000"/>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Objeto</a:t>
          </a:r>
        </a:p>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Pensado</a:t>
          </a:r>
          <a:endParaRPr lang="es-ES" sz="1100">
            <a:solidFill>
              <a:schemeClr val="tx2"/>
            </a:solidFill>
            <a:latin typeface="+mn-lt"/>
            <a:ea typeface="+mn-ea"/>
            <a:cs typeface="+mn-cs"/>
          </a:endParaRPr>
        </a:p>
      </xdr:txBody>
    </xdr:sp>
    <xdr:clientData/>
  </xdr:twoCellAnchor>
  <xdr:twoCellAnchor>
    <xdr:from>
      <xdr:col>8</xdr:col>
      <xdr:colOff>1773838</xdr:colOff>
      <xdr:row>265</xdr:row>
      <xdr:rowOff>176947</xdr:rowOff>
    </xdr:from>
    <xdr:to>
      <xdr:col>9</xdr:col>
      <xdr:colOff>270984</xdr:colOff>
      <xdr:row>270</xdr:row>
      <xdr:rowOff>3196</xdr:rowOff>
    </xdr:to>
    <xdr:cxnSp macro="">
      <xdr:nvCxnSpPr>
        <xdr:cNvPr id="88" name="156 Forma">
          <a:extLst>
            <a:ext uri="{FF2B5EF4-FFF2-40B4-BE49-F238E27FC236}">
              <a16:creationId xmlns:a16="http://schemas.microsoft.com/office/drawing/2014/main" id="{00000000-0008-0000-0100-000058000000}"/>
            </a:ext>
          </a:extLst>
        </xdr:cNvPr>
        <xdr:cNvCxnSpPr>
          <a:stCxn id="84" idx="2"/>
          <a:endCxn id="87" idx="0"/>
        </xdr:cNvCxnSpPr>
      </xdr:nvCxnSpPr>
      <xdr:spPr>
        <a:xfrm rot="16200000" flipH="1">
          <a:off x="6124199" y="86999886"/>
          <a:ext cx="778749" cy="354521"/>
        </a:xfrm>
        <a:prstGeom prst="curvedConnector3">
          <a:avLst>
            <a:gd name="adj1" fmla="val 50000"/>
          </a:avLst>
        </a:prstGeom>
        <a:ln>
          <a:prstDash val="dash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1773838</xdr:colOff>
      <xdr:row>265</xdr:row>
      <xdr:rowOff>176948</xdr:rowOff>
    </xdr:from>
    <xdr:to>
      <xdr:col>9</xdr:col>
      <xdr:colOff>272465</xdr:colOff>
      <xdr:row>278</xdr:row>
      <xdr:rowOff>70926</xdr:rowOff>
    </xdr:to>
    <xdr:cxnSp macro="">
      <xdr:nvCxnSpPr>
        <xdr:cNvPr id="89" name="157 Forma">
          <a:extLst>
            <a:ext uri="{FF2B5EF4-FFF2-40B4-BE49-F238E27FC236}">
              <a16:creationId xmlns:a16="http://schemas.microsoft.com/office/drawing/2014/main" id="{00000000-0008-0000-0100-000059000000}"/>
            </a:ext>
          </a:extLst>
        </xdr:cNvPr>
        <xdr:cNvCxnSpPr>
          <a:stCxn id="84" idx="2"/>
          <a:endCxn id="90" idx="0"/>
        </xdr:cNvCxnSpPr>
      </xdr:nvCxnSpPr>
      <xdr:spPr>
        <a:xfrm rot="16200000" flipH="1">
          <a:off x="5329075" y="87795011"/>
          <a:ext cx="2370478" cy="35600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1841840</xdr:colOff>
      <xdr:row>278</xdr:row>
      <xdr:rowOff>70926</xdr:rowOff>
    </xdr:from>
    <xdr:to>
      <xdr:col>9</xdr:col>
      <xdr:colOff>560465</xdr:colOff>
      <xdr:row>280</xdr:row>
      <xdr:rowOff>49926</xdr:rowOff>
    </xdr:to>
    <xdr:sp macro="" textlink="">
      <xdr:nvSpPr>
        <xdr:cNvPr id="90" name="89 Rectángulo redondeado">
          <a:extLst>
            <a:ext uri="{FF2B5EF4-FFF2-40B4-BE49-F238E27FC236}">
              <a16:creationId xmlns:a16="http://schemas.microsoft.com/office/drawing/2014/main" id="{00000000-0008-0000-0100-00005A000000}"/>
            </a:ext>
          </a:extLst>
        </xdr:cNvPr>
        <xdr:cNvSpPr/>
      </xdr:nvSpPr>
      <xdr:spPr>
        <a:xfrm>
          <a:off x="6404315" y="89158251"/>
          <a:ext cx="576000" cy="360000"/>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Objeto</a:t>
          </a:r>
        </a:p>
        <a:p>
          <a:pPr marL="0" indent="0" algn="ctr"/>
          <a:r>
            <a:rPr lang="es-ES" sz="1100">
              <a:solidFill>
                <a:schemeClr val="tx2"/>
              </a:solidFill>
              <a:latin typeface="+mn-lt"/>
              <a:ea typeface="+mn-ea"/>
              <a:cs typeface="+mn-cs"/>
            </a:rPr>
            <a:t>Sensorial</a:t>
          </a:r>
        </a:p>
      </xdr:txBody>
    </xdr:sp>
    <xdr:clientData/>
  </xdr:twoCellAnchor>
  <xdr:twoCellAnchor>
    <xdr:from>
      <xdr:col>9</xdr:col>
      <xdr:colOff>1497530</xdr:colOff>
      <xdr:row>264</xdr:row>
      <xdr:rowOff>160973</xdr:rowOff>
    </xdr:from>
    <xdr:to>
      <xdr:col>10</xdr:col>
      <xdr:colOff>456312</xdr:colOff>
      <xdr:row>265</xdr:row>
      <xdr:rowOff>176948</xdr:rowOff>
    </xdr:to>
    <xdr:sp macro="" textlink="">
      <xdr:nvSpPr>
        <xdr:cNvPr id="91" name="90 Rectángulo redondeado">
          <a:extLst>
            <a:ext uri="{FF2B5EF4-FFF2-40B4-BE49-F238E27FC236}">
              <a16:creationId xmlns:a16="http://schemas.microsoft.com/office/drawing/2014/main" id="{00000000-0008-0000-0100-00005B000000}"/>
            </a:ext>
          </a:extLst>
        </xdr:cNvPr>
        <xdr:cNvSpPr/>
      </xdr:nvSpPr>
      <xdr:spPr>
        <a:xfrm>
          <a:off x="7917380" y="86581298"/>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Conceptos</a:t>
          </a:r>
        </a:p>
      </xdr:txBody>
    </xdr:sp>
    <xdr:clientData/>
  </xdr:twoCellAnchor>
  <xdr:twoCellAnchor>
    <xdr:from>
      <xdr:col>10</xdr:col>
      <xdr:colOff>105384</xdr:colOff>
      <xdr:row>265</xdr:row>
      <xdr:rowOff>176948</xdr:rowOff>
    </xdr:from>
    <xdr:to>
      <xdr:col>10</xdr:col>
      <xdr:colOff>105384</xdr:colOff>
      <xdr:row>267</xdr:row>
      <xdr:rowOff>172490</xdr:rowOff>
    </xdr:to>
    <xdr:cxnSp macro="">
      <xdr:nvCxnSpPr>
        <xdr:cNvPr id="92" name="91 Conector recto de flecha">
          <a:extLst>
            <a:ext uri="{FF2B5EF4-FFF2-40B4-BE49-F238E27FC236}">
              <a16:creationId xmlns:a16="http://schemas.microsoft.com/office/drawing/2014/main" id="{00000000-0008-0000-0100-00005C000000}"/>
            </a:ext>
          </a:extLst>
        </xdr:cNvPr>
        <xdr:cNvCxnSpPr>
          <a:stCxn id="91" idx="2"/>
          <a:endCxn id="42" idx="0"/>
        </xdr:cNvCxnSpPr>
      </xdr:nvCxnSpPr>
      <xdr:spPr>
        <a:xfrm>
          <a:off x="8268309" y="86787773"/>
          <a:ext cx="0" cy="376542"/>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162</xdr:row>
      <xdr:rowOff>105337</xdr:rowOff>
    </xdr:from>
    <xdr:to>
      <xdr:col>2</xdr:col>
      <xdr:colOff>0</xdr:colOff>
      <xdr:row>172</xdr:row>
      <xdr:rowOff>113110</xdr:rowOff>
    </xdr:to>
    <xdr:cxnSp macro="">
      <xdr:nvCxnSpPr>
        <xdr:cNvPr id="93" name="92 Conector angular">
          <a:extLst>
            <a:ext uri="{FF2B5EF4-FFF2-40B4-BE49-F238E27FC236}">
              <a16:creationId xmlns:a16="http://schemas.microsoft.com/office/drawing/2014/main" id="{00000000-0008-0000-0100-00005D000000}"/>
            </a:ext>
          </a:extLst>
        </xdr:cNvPr>
        <xdr:cNvCxnSpPr>
          <a:stCxn id="56" idx="1"/>
          <a:endCxn id="68" idx="1"/>
        </xdr:cNvCxnSpPr>
      </xdr:nvCxnSpPr>
      <xdr:spPr>
        <a:xfrm rot="10800000" flipH="1" flipV="1">
          <a:off x="1058697" y="52751917"/>
          <a:ext cx="23343" cy="1920393"/>
        </a:xfrm>
        <a:prstGeom prst="bentConnector3">
          <a:avLst>
            <a:gd name="adj1" fmla="val -2310383"/>
          </a:avLst>
        </a:prstGeom>
        <a:ln>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4</xdr:col>
      <xdr:colOff>1512</xdr:colOff>
      <xdr:row>331</xdr:row>
      <xdr:rowOff>519</xdr:rowOff>
    </xdr:from>
    <xdr:to>
      <xdr:col>5</xdr:col>
      <xdr:colOff>10328</xdr:colOff>
      <xdr:row>332</xdr:row>
      <xdr:rowOff>161552</xdr:rowOff>
    </xdr:to>
    <xdr:sp macro="" textlink="">
      <xdr:nvSpPr>
        <xdr:cNvPr id="94" name="93 Recortar rectángulo de esquina sencilla">
          <a:extLst>
            <a:ext uri="{FF2B5EF4-FFF2-40B4-BE49-F238E27FC236}">
              <a16:creationId xmlns:a16="http://schemas.microsoft.com/office/drawing/2014/main" id="{00000000-0008-0000-0100-00005E000000}"/>
            </a:ext>
          </a:extLst>
        </xdr:cNvPr>
        <xdr:cNvSpPr>
          <a:spLocks/>
        </xdr:cNvSpPr>
      </xdr:nvSpPr>
      <xdr:spPr>
        <a:xfrm>
          <a:off x="2165592" y="96545919"/>
          <a:ext cx="793676" cy="351533"/>
        </a:xfrm>
        <a:prstGeom prst="snip1Rect">
          <a:avLst/>
        </a:prstGeom>
        <a:noFill/>
        <a:ln w="3175">
          <a:solidFill>
            <a:schemeClr val="accent6">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Ontología</a:t>
          </a:r>
        </a:p>
      </xdr:txBody>
    </xdr:sp>
    <xdr:clientData/>
  </xdr:twoCellAnchor>
  <xdr:twoCellAnchor>
    <xdr:from>
      <xdr:col>4</xdr:col>
      <xdr:colOff>485774</xdr:colOff>
      <xdr:row>315</xdr:row>
      <xdr:rowOff>78293</xdr:rowOff>
    </xdr:from>
    <xdr:to>
      <xdr:col>6</xdr:col>
      <xdr:colOff>723899</xdr:colOff>
      <xdr:row>325</xdr:row>
      <xdr:rowOff>164888</xdr:rowOff>
    </xdr:to>
    <xdr:sp macro="" textlink="">
      <xdr:nvSpPr>
        <xdr:cNvPr id="95" name="94 Rectángulo redondeado">
          <a:extLst>
            <a:ext uri="{FF2B5EF4-FFF2-40B4-BE49-F238E27FC236}">
              <a16:creationId xmlns:a16="http://schemas.microsoft.com/office/drawing/2014/main" id="{00000000-0008-0000-0100-00005F000000}"/>
            </a:ext>
          </a:extLst>
        </xdr:cNvPr>
        <xdr:cNvSpPr/>
      </xdr:nvSpPr>
      <xdr:spPr>
        <a:xfrm>
          <a:off x="2638424" y="93718568"/>
          <a:ext cx="1800225" cy="1991595"/>
        </a:xfrm>
        <a:prstGeom prst="roundRect">
          <a:avLst/>
        </a:prstGeom>
        <a:noFill/>
        <a:ln w="3175">
          <a:solidFill>
            <a:srgbClr val="4EBEBE"/>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Cosmovisión  sistémica </a:t>
          </a:r>
          <a:br>
            <a:rPr lang="es-ES" sz="1100">
              <a:solidFill>
                <a:schemeClr val="tx2"/>
              </a:solidFill>
              <a:latin typeface="+mn-lt"/>
              <a:ea typeface="+mn-ea"/>
              <a:cs typeface="+mn-cs"/>
            </a:rPr>
          </a:br>
          <a:r>
            <a:rPr lang="es-ES" sz="1100">
              <a:solidFill>
                <a:schemeClr val="tx2"/>
              </a:solidFill>
              <a:latin typeface="+mn-lt"/>
              <a:ea typeface="+mn-ea"/>
              <a:cs typeface="+mn-cs"/>
            </a:rPr>
            <a:t>Ontología</a:t>
          </a:r>
          <a:r>
            <a:rPr lang="es-ES" sz="1100" baseline="0">
              <a:solidFill>
                <a:schemeClr val="tx2"/>
              </a:solidFill>
              <a:latin typeface="+mn-lt"/>
              <a:ea typeface="+mn-ea"/>
              <a:cs typeface="+mn-cs"/>
            </a:rPr>
            <a:t> de la Ciencia</a:t>
          </a:r>
          <a:endParaRPr lang="es-ES" sz="1100">
            <a:solidFill>
              <a:schemeClr val="tx2"/>
            </a:solidFill>
            <a:latin typeface="+mn-lt"/>
            <a:ea typeface="+mn-ea"/>
            <a:cs typeface="+mn-cs"/>
          </a:endParaRPr>
        </a:p>
      </xdr:txBody>
    </xdr:sp>
    <xdr:clientData/>
  </xdr:twoCellAnchor>
  <xdr:twoCellAnchor>
    <xdr:from>
      <xdr:col>4</xdr:col>
      <xdr:colOff>636253</xdr:colOff>
      <xdr:row>317</xdr:row>
      <xdr:rowOff>144965</xdr:rowOff>
    </xdr:from>
    <xdr:to>
      <xdr:col>6</xdr:col>
      <xdr:colOff>573419</xdr:colOff>
      <xdr:row>325</xdr:row>
      <xdr:rowOff>57150</xdr:rowOff>
    </xdr:to>
    <xdr:sp macro="" textlink="">
      <xdr:nvSpPr>
        <xdr:cNvPr id="98" name="97 Rectángulo redondeado">
          <a:extLst>
            <a:ext uri="{FF2B5EF4-FFF2-40B4-BE49-F238E27FC236}">
              <a16:creationId xmlns:a16="http://schemas.microsoft.com/office/drawing/2014/main" id="{00000000-0008-0000-0100-000062000000}"/>
            </a:ext>
          </a:extLst>
        </xdr:cNvPr>
        <xdr:cNvSpPr/>
      </xdr:nvSpPr>
      <xdr:spPr>
        <a:xfrm>
          <a:off x="2788903" y="94166240"/>
          <a:ext cx="1499266" cy="1436185"/>
        </a:xfrm>
        <a:prstGeom prst="roundRect">
          <a:avLst/>
        </a:prstGeom>
        <a:noFill/>
        <a:ln w="3175">
          <a:solidFill>
            <a:schemeClr val="accent6"/>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clientData/>
  </xdr:twoCellAnchor>
  <xdr:twoCellAnchor>
    <xdr:from>
      <xdr:col>5</xdr:col>
      <xdr:colOff>39966</xdr:colOff>
      <xdr:row>319</xdr:row>
      <xdr:rowOff>21130</xdr:rowOff>
    </xdr:from>
    <xdr:to>
      <xdr:col>6</xdr:col>
      <xdr:colOff>388657</xdr:colOff>
      <xdr:row>322</xdr:row>
      <xdr:rowOff>92039</xdr:rowOff>
    </xdr:to>
    <xdr:sp macro="" textlink="">
      <xdr:nvSpPr>
        <xdr:cNvPr id="104" name="103 Rectángulo redondeado">
          <a:extLst>
            <a:ext uri="{FF2B5EF4-FFF2-40B4-BE49-F238E27FC236}">
              <a16:creationId xmlns:a16="http://schemas.microsoft.com/office/drawing/2014/main" id="{00000000-0008-0000-0100-000068000000}"/>
            </a:ext>
          </a:extLst>
        </xdr:cNvPr>
        <xdr:cNvSpPr/>
      </xdr:nvSpPr>
      <xdr:spPr>
        <a:xfrm>
          <a:off x="2973666" y="94423405"/>
          <a:ext cx="1129741" cy="642409"/>
        </a:xfrm>
        <a:prstGeom prst="roundRect">
          <a:avLst/>
        </a:prstGeom>
        <a:solidFill>
          <a:sysClr val="window" lastClr="FFFFFF"/>
        </a:solid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clientData/>
  </xdr:twoCellAnchor>
  <xdr:twoCellAnchor>
    <xdr:from>
      <xdr:col>5</xdr:col>
      <xdr:colOff>232136</xdr:colOff>
      <xdr:row>320</xdr:row>
      <xdr:rowOff>53936</xdr:rowOff>
    </xdr:from>
    <xdr:to>
      <xdr:col>6</xdr:col>
      <xdr:colOff>196486</xdr:colOff>
      <xdr:row>322</xdr:row>
      <xdr:rowOff>5420</xdr:rowOff>
    </xdr:to>
    <xdr:sp macro="" textlink="">
      <xdr:nvSpPr>
        <xdr:cNvPr id="105" name="104 Rectángulo redondeado">
          <a:extLst>
            <a:ext uri="{FF2B5EF4-FFF2-40B4-BE49-F238E27FC236}">
              <a16:creationId xmlns:a16="http://schemas.microsoft.com/office/drawing/2014/main" id="{00000000-0008-0000-0100-000069000000}"/>
            </a:ext>
          </a:extLst>
        </xdr:cNvPr>
        <xdr:cNvSpPr/>
      </xdr:nvSpPr>
      <xdr:spPr>
        <a:xfrm>
          <a:off x="3165836" y="94646711"/>
          <a:ext cx="745400" cy="332484"/>
        </a:xfrm>
        <a:prstGeom prst="roundRect">
          <a:avLst/>
        </a:prstGeom>
        <a:solidFill>
          <a:sysClr val="window" lastClr="FFFFFF"/>
        </a:solid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clientData/>
  </xdr:twoCellAnchor>
  <xdr:twoCellAnchor>
    <xdr:from>
      <xdr:col>5</xdr:col>
      <xdr:colOff>232136</xdr:colOff>
      <xdr:row>323</xdr:row>
      <xdr:rowOff>18388</xdr:rowOff>
    </xdr:from>
    <xdr:to>
      <xdr:col>6</xdr:col>
      <xdr:colOff>196486</xdr:colOff>
      <xdr:row>324</xdr:row>
      <xdr:rowOff>166510</xdr:rowOff>
    </xdr:to>
    <xdr:sp macro="" textlink="">
      <xdr:nvSpPr>
        <xdr:cNvPr id="106" name="105 Rectángulo">
          <a:extLst>
            <a:ext uri="{FF2B5EF4-FFF2-40B4-BE49-F238E27FC236}">
              <a16:creationId xmlns:a16="http://schemas.microsoft.com/office/drawing/2014/main" id="{00000000-0008-0000-0100-00006A000000}"/>
            </a:ext>
          </a:extLst>
        </xdr:cNvPr>
        <xdr:cNvSpPr/>
      </xdr:nvSpPr>
      <xdr:spPr>
        <a:xfrm>
          <a:off x="3165836" y="95182663"/>
          <a:ext cx="745400" cy="338622"/>
        </a:xfrm>
        <a:prstGeom prst="rect">
          <a:avLst/>
        </a:prstGeom>
        <a:solidFill>
          <a:sysClr val="window" lastClr="FFFFFF"/>
        </a:solid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clientData/>
  </xdr:twoCellAnchor>
  <xdr:twoCellAnchor>
    <xdr:from>
      <xdr:col>5</xdr:col>
      <xdr:colOff>598486</xdr:colOff>
      <xdr:row>322</xdr:row>
      <xdr:rowOff>11770</xdr:rowOff>
    </xdr:from>
    <xdr:to>
      <xdr:col>5</xdr:col>
      <xdr:colOff>611186</xdr:colOff>
      <xdr:row>323</xdr:row>
      <xdr:rowOff>24738</xdr:rowOff>
    </xdr:to>
    <xdr:cxnSp macro="">
      <xdr:nvCxnSpPr>
        <xdr:cNvPr id="108" name="107 Conector angular">
          <a:extLst>
            <a:ext uri="{FF2B5EF4-FFF2-40B4-BE49-F238E27FC236}">
              <a16:creationId xmlns:a16="http://schemas.microsoft.com/office/drawing/2014/main" id="{00000000-0008-0000-0100-00006C000000}"/>
            </a:ext>
          </a:extLst>
        </xdr:cNvPr>
        <xdr:cNvCxnSpPr>
          <a:stCxn id="105" idx="2"/>
          <a:endCxn id="106" idx="0"/>
        </xdr:cNvCxnSpPr>
      </xdr:nvCxnSpPr>
      <xdr:spPr>
        <a:xfrm rot="5400000">
          <a:off x="3436802" y="95080929"/>
          <a:ext cx="203468" cy="12700"/>
        </a:xfrm>
        <a:prstGeom prst="bentConnector3">
          <a:avLst>
            <a:gd name="adj1" fmla="val 50000"/>
          </a:avLst>
        </a:prstGeom>
        <a:ln>
          <a:solidFill>
            <a:schemeClr val="accent2">
              <a:lumMod val="75000"/>
            </a:schemeClr>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624417</xdr:colOff>
      <xdr:row>305</xdr:row>
      <xdr:rowOff>15873</xdr:rowOff>
    </xdr:from>
    <xdr:to>
      <xdr:col>5</xdr:col>
      <xdr:colOff>322317</xdr:colOff>
      <xdr:row>314</xdr:row>
      <xdr:rowOff>101373</xdr:rowOff>
    </xdr:to>
    <xdr:sp macro="" textlink="">
      <xdr:nvSpPr>
        <xdr:cNvPr id="123" name="122 Rectángulo redondeado">
          <a:extLst>
            <a:ext uri="{FF2B5EF4-FFF2-40B4-BE49-F238E27FC236}">
              <a16:creationId xmlns:a16="http://schemas.microsoft.com/office/drawing/2014/main" id="{00000000-0008-0000-0100-00007B000000}"/>
            </a:ext>
          </a:extLst>
        </xdr:cNvPr>
        <xdr:cNvSpPr/>
      </xdr:nvSpPr>
      <xdr:spPr>
        <a:xfrm>
          <a:off x="1996017" y="91751148"/>
          <a:ext cx="1260000" cy="1800000"/>
        </a:xfrm>
        <a:prstGeom prst="roundRect">
          <a:avLst/>
        </a:prstGeom>
        <a:noFill/>
        <a:ln w="3175">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a:t>
          </a:r>
          <a:br>
            <a:rPr lang="es-ES" sz="1100">
              <a:solidFill>
                <a:schemeClr val="tx2"/>
              </a:solidFill>
              <a:latin typeface="+mn-lt"/>
              <a:ea typeface="+mn-ea"/>
              <a:cs typeface="+mn-cs"/>
            </a:rPr>
          </a:br>
          <a:r>
            <a:rPr lang="es-ES" sz="1100">
              <a:solidFill>
                <a:schemeClr val="tx2"/>
              </a:solidFill>
              <a:latin typeface="+mn-lt"/>
              <a:ea typeface="+mn-ea"/>
              <a:cs typeface="+mn-cs"/>
            </a:rPr>
            <a:t>Científico</a:t>
          </a:r>
        </a:p>
      </xdr:txBody>
    </xdr:sp>
    <xdr:clientData/>
  </xdr:twoCellAnchor>
  <xdr:twoCellAnchor>
    <xdr:from>
      <xdr:col>4</xdr:col>
      <xdr:colOff>54833</xdr:colOff>
      <xdr:row>307</xdr:row>
      <xdr:rowOff>105226</xdr:rowOff>
    </xdr:from>
    <xdr:to>
      <xdr:col>5</xdr:col>
      <xdr:colOff>163183</xdr:colOff>
      <xdr:row>312</xdr:row>
      <xdr:rowOff>25700</xdr:rowOff>
    </xdr:to>
    <xdr:sp macro="" textlink="">
      <xdr:nvSpPr>
        <xdr:cNvPr id="124" name="123 Forma libre">
          <a:extLst>
            <a:ext uri="{FF2B5EF4-FFF2-40B4-BE49-F238E27FC236}">
              <a16:creationId xmlns:a16="http://schemas.microsoft.com/office/drawing/2014/main" id="{00000000-0008-0000-0100-00007C000000}"/>
            </a:ext>
          </a:extLst>
        </xdr:cNvPr>
        <xdr:cNvSpPr/>
      </xdr:nvSpPr>
      <xdr:spPr>
        <a:xfrm>
          <a:off x="2207483" y="92221501"/>
          <a:ext cx="889400" cy="872974"/>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clientData/>
  </xdr:twoCellAnchor>
  <xdr:twoCellAnchor>
    <xdr:from>
      <xdr:col>4</xdr:col>
      <xdr:colOff>144833</xdr:colOff>
      <xdr:row>312</xdr:row>
      <xdr:rowOff>123523</xdr:rowOff>
    </xdr:from>
    <xdr:to>
      <xdr:col>5</xdr:col>
      <xdr:colOff>73183</xdr:colOff>
      <xdr:row>313</xdr:row>
      <xdr:rowOff>135264</xdr:rowOff>
    </xdr:to>
    <xdr:sp macro="" textlink="">
      <xdr:nvSpPr>
        <xdr:cNvPr id="125" name="124 Rectángulo redondeado">
          <a:extLst>
            <a:ext uri="{FF2B5EF4-FFF2-40B4-BE49-F238E27FC236}">
              <a16:creationId xmlns:a16="http://schemas.microsoft.com/office/drawing/2014/main" id="{00000000-0008-0000-0100-00007D000000}"/>
            </a:ext>
          </a:extLst>
        </xdr:cNvPr>
        <xdr:cNvSpPr/>
      </xdr:nvSpPr>
      <xdr:spPr>
        <a:xfrm>
          <a:off x="2297483" y="93192298"/>
          <a:ext cx="709400" cy="202241"/>
        </a:xfrm>
        <a:prstGeom prst="round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clientData/>
  </xdr:twoCellAnchor>
  <xdr:twoCellAnchor>
    <xdr:from>
      <xdr:col>4</xdr:col>
      <xdr:colOff>108833</xdr:colOff>
      <xdr:row>308</xdr:row>
      <xdr:rowOff>127545</xdr:rowOff>
    </xdr:from>
    <xdr:to>
      <xdr:col>5</xdr:col>
      <xdr:colOff>109183</xdr:colOff>
      <xdr:row>309</xdr:row>
      <xdr:rowOff>120432</xdr:rowOff>
    </xdr:to>
    <xdr:sp macro="" textlink="">
      <xdr:nvSpPr>
        <xdr:cNvPr id="126" name="125 Rectángulo redondeado">
          <a:extLst>
            <a:ext uri="{FF2B5EF4-FFF2-40B4-BE49-F238E27FC236}">
              <a16:creationId xmlns:a16="http://schemas.microsoft.com/office/drawing/2014/main" id="{00000000-0008-0000-0100-00007E000000}"/>
            </a:ext>
          </a:extLst>
        </xdr:cNvPr>
        <xdr:cNvSpPr>
          <a:spLocks/>
        </xdr:cNvSpPr>
      </xdr:nvSpPr>
      <xdr:spPr>
        <a:xfrm>
          <a:off x="2261483" y="92434320"/>
          <a:ext cx="781400" cy="18338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Matemático</a:t>
          </a:r>
        </a:p>
      </xdr:txBody>
    </xdr:sp>
    <xdr:clientData/>
  </xdr:twoCellAnchor>
  <xdr:twoCellAnchor>
    <xdr:from>
      <xdr:col>4</xdr:col>
      <xdr:colOff>108833</xdr:colOff>
      <xdr:row>309</xdr:row>
      <xdr:rowOff>155274</xdr:rowOff>
    </xdr:from>
    <xdr:to>
      <xdr:col>5</xdr:col>
      <xdr:colOff>109183</xdr:colOff>
      <xdr:row>310</xdr:row>
      <xdr:rowOff>140540</xdr:rowOff>
    </xdr:to>
    <xdr:sp macro="" textlink="">
      <xdr:nvSpPr>
        <xdr:cNvPr id="127" name="126 Rectángulo redondeado">
          <a:extLst>
            <a:ext uri="{FF2B5EF4-FFF2-40B4-BE49-F238E27FC236}">
              <a16:creationId xmlns:a16="http://schemas.microsoft.com/office/drawing/2014/main" id="{00000000-0008-0000-0100-00007F000000}"/>
            </a:ext>
          </a:extLst>
        </xdr:cNvPr>
        <xdr:cNvSpPr>
          <a:spLocks/>
        </xdr:cNvSpPr>
      </xdr:nvSpPr>
      <xdr:spPr>
        <a:xfrm>
          <a:off x="2261483" y="92652549"/>
          <a:ext cx="781400" cy="17576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Lógico</a:t>
          </a:r>
        </a:p>
      </xdr:txBody>
    </xdr:sp>
    <xdr:clientData/>
  </xdr:twoCellAnchor>
  <xdr:twoCellAnchor>
    <xdr:from>
      <xdr:col>4</xdr:col>
      <xdr:colOff>108833</xdr:colOff>
      <xdr:row>310</xdr:row>
      <xdr:rowOff>179615</xdr:rowOff>
    </xdr:from>
    <xdr:to>
      <xdr:col>5</xdr:col>
      <xdr:colOff>109183</xdr:colOff>
      <xdr:row>311</xdr:row>
      <xdr:rowOff>164882</xdr:rowOff>
    </xdr:to>
    <xdr:sp macro="" textlink="">
      <xdr:nvSpPr>
        <xdr:cNvPr id="128" name="127 Rectángulo redondeado">
          <a:extLst>
            <a:ext uri="{FF2B5EF4-FFF2-40B4-BE49-F238E27FC236}">
              <a16:creationId xmlns:a16="http://schemas.microsoft.com/office/drawing/2014/main" id="{00000000-0008-0000-0100-000080000000}"/>
            </a:ext>
          </a:extLst>
        </xdr:cNvPr>
        <xdr:cNvSpPr>
          <a:spLocks/>
        </xdr:cNvSpPr>
      </xdr:nvSpPr>
      <xdr:spPr>
        <a:xfrm>
          <a:off x="2261483" y="92867390"/>
          <a:ext cx="781400" cy="17576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Semántico</a:t>
          </a:r>
        </a:p>
      </xdr:txBody>
    </xdr:sp>
    <xdr:clientData/>
  </xdr:twoCellAnchor>
  <xdr:twoCellAnchor>
    <xdr:from>
      <xdr:col>4</xdr:col>
      <xdr:colOff>108833</xdr:colOff>
      <xdr:row>310</xdr:row>
      <xdr:rowOff>52657</xdr:rowOff>
    </xdr:from>
    <xdr:to>
      <xdr:col>4</xdr:col>
      <xdr:colOff>121533</xdr:colOff>
      <xdr:row>311</xdr:row>
      <xdr:rowOff>76999</xdr:rowOff>
    </xdr:to>
    <xdr:cxnSp macro="">
      <xdr:nvCxnSpPr>
        <xdr:cNvPr id="134" name="59 Forma">
          <a:extLst>
            <a:ext uri="{FF2B5EF4-FFF2-40B4-BE49-F238E27FC236}">
              <a16:creationId xmlns:a16="http://schemas.microsoft.com/office/drawing/2014/main" id="{00000000-0008-0000-0100-000086000000}"/>
            </a:ext>
          </a:extLst>
        </xdr:cNvPr>
        <xdr:cNvCxnSpPr>
          <a:stCxn id="127" idx="1"/>
          <a:endCxn id="128" idx="1"/>
        </xdr:cNvCxnSpPr>
      </xdr:nvCxnSpPr>
      <xdr:spPr>
        <a:xfrm rot="10800000" flipV="1">
          <a:off x="2261483" y="92740432"/>
          <a:ext cx="12700" cy="214842"/>
        </a:xfrm>
        <a:prstGeom prst="curvedConnector3">
          <a:avLst>
            <a:gd name="adj1" fmla="val 1800000"/>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4</xdr:col>
      <xdr:colOff>108833</xdr:colOff>
      <xdr:row>309</xdr:row>
      <xdr:rowOff>28739</xdr:rowOff>
    </xdr:from>
    <xdr:to>
      <xdr:col>4</xdr:col>
      <xdr:colOff>121533</xdr:colOff>
      <xdr:row>311</xdr:row>
      <xdr:rowOff>76999</xdr:rowOff>
    </xdr:to>
    <xdr:cxnSp macro="">
      <xdr:nvCxnSpPr>
        <xdr:cNvPr id="136" name="59 Forma">
          <a:extLst>
            <a:ext uri="{FF2B5EF4-FFF2-40B4-BE49-F238E27FC236}">
              <a16:creationId xmlns:a16="http://schemas.microsoft.com/office/drawing/2014/main" id="{00000000-0008-0000-0100-000088000000}"/>
            </a:ext>
          </a:extLst>
        </xdr:cNvPr>
        <xdr:cNvCxnSpPr>
          <a:stCxn id="126" idx="1"/>
          <a:endCxn id="128" idx="1"/>
        </xdr:cNvCxnSpPr>
      </xdr:nvCxnSpPr>
      <xdr:spPr>
        <a:xfrm rot="10800000" flipV="1">
          <a:off x="2261483" y="92526014"/>
          <a:ext cx="12700" cy="429260"/>
        </a:xfrm>
        <a:prstGeom prst="curvedConnector3">
          <a:avLst>
            <a:gd name="adj1" fmla="val 1800000"/>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5</xdr:col>
      <xdr:colOff>523915</xdr:colOff>
      <xdr:row>329</xdr:row>
      <xdr:rowOff>179916</xdr:rowOff>
    </xdr:from>
    <xdr:to>
      <xdr:col>8</xdr:col>
      <xdr:colOff>128057</xdr:colOff>
      <xdr:row>337</xdr:row>
      <xdr:rowOff>66283</xdr:rowOff>
    </xdr:to>
    <xdr:sp macro="" textlink="">
      <xdr:nvSpPr>
        <xdr:cNvPr id="142" name="Rectangle 170">
          <a:extLst>
            <a:ext uri="{FF2B5EF4-FFF2-40B4-BE49-F238E27FC236}">
              <a16:creationId xmlns:a16="http://schemas.microsoft.com/office/drawing/2014/main" id="{00000000-0008-0000-0100-00008E000000}"/>
            </a:ext>
          </a:extLst>
        </xdr:cNvPr>
        <xdr:cNvSpPr>
          <a:spLocks noChangeArrowheads="1"/>
        </xdr:cNvSpPr>
      </xdr:nvSpPr>
      <xdr:spPr bwMode="auto">
        <a:xfrm flipH="1">
          <a:off x="3472855" y="96344316"/>
          <a:ext cx="1356742" cy="1410367"/>
        </a:xfrm>
        <a:custGeom>
          <a:avLst/>
          <a:gdLst>
            <a:gd name="connsiteX0" fmla="*/ 0 w 1620000"/>
            <a:gd name="connsiteY0" fmla="*/ 0 h 1452562"/>
            <a:gd name="connsiteX1" fmla="*/ 1377901 w 1620000"/>
            <a:gd name="connsiteY1" fmla="*/ 0 h 1452562"/>
            <a:gd name="connsiteX2" fmla="*/ 1620000 w 1620000"/>
            <a:gd name="connsiteY2" fmla="*/ 242099 h 1452562"/>
            <a:gd name="connsiteX3" fmla="*/ 1620000 w 1620000"/>
            <a:gd name="connsiteY3" fmla="*/ 1452562 h 1452562"/>
            <a:gd name="connsiteX4" fmla="*/ 0 w 1620000"/>
            <a:gd name="connsiteY4" fmla="*/ 1452562 h 1452562"/>
            <a:gd name="connsiteX5" fmla="*/ 0 w 1620000"/>
            <a:gd name="connsiteY5" fmla="*/ 0 h 14525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620000" h="1452562">
              <a:moveTo>
                <a:pt x="0" y="0"/>
              </a:moveTo>
              <a:lnTo>
                <a:pt x="1377901" y="0"/>
              </a:lnTo>
              <a:lnTo>
                <a:pt x="1620000" y="242099"/>
              </a:lnTo>
              <a:lnTo>
                <a:pt x="1620000" y="1452562"/>
              </a:lnTo>
              <a:lnTo>
                <a:pt x="0" y="1452562"/>
              </a:lnTo>
              <a:lnTo>
                <a:pt x="0" y="0"/>
              </a:lnTo>
              <a:close/>
            </a:path>
          </a:pathLst>
        </a:custGeom>
        <a:noFill/>
        <a:ln w="3175">
          <a:solidFill>
            <a:schemeClr val="accent6">
              <a:lumMod val="50000"/>
            </a:schemeClr>
          </a:solidFill>
          <a:prstDash val="solid"/>
          <a:miter lim="800000"/>
          <a:headEnd/>
          <a:tailEnd/>
        </a:ln>
      </xdr:spPr>
      <xdr:txBody>
        <a:bodyPr lIns="0" tIns="0" rIns="0" bIns="0" anchor="t"/>
        <a:lstStyle/>
        <a:p>
          <a:pPr algn="ctr"/>
          <a:r>
            <a:rPr lang="es-ES" sz="900" b="0">
              <a:latin typeface="Arial" pitchFamily="34" charset="0"/>
              <a:cs typeface="Arial" pitchFamily="34" charset="0"/>
            </a:rPr>
            <a:t>Texto</a:t>
          </a:r>
          <a:r>
            <a:rPr lang="es-ES" sz="900" b="0" baseline="0">
              <a:latin typeface="Arial" pitchFamily="34" charset="0"/>
              <a:cs typeface="Arial" pitchFamily="34" charset="0"/>
            </a:rPr>
            <a:t> Científico</a:t>
          </a:r>
        </a:p>
        <a:p>
          <a:pPr algn="l"/>
          <a:endParaRPr lang="es-ES" sz="900" b="0">
            <a:latin typeface="Arial" pitchFamily="34" charset="0"/>
            <a:cs typeface="Arial" pitchFamily="34" charset="0"/>
          </a:endParaRPr>
        </a:p>
        <a:p>
          <a:pPr algn="l"/>
          <a:r>
            <a:rPr lang="es-ES" sz="900" b="0">
              <a:latin typeface="Arial" pitchFamily="34" charset="0"/>
              <a:cs typeface="Arial" pitchFamily="34" charset="0"/>
            </a:rPr>
            <a:t>- Autor </a:t>
          </a:r>
        </a:p>
        <a:p>
          <a:pPr algn="l"/>
          <a:r>
            <a:rPr lang="es-ES" sz="900" b="0">
              <a:latin typeface="Arial" pitchFamily="34" charset="0"/>
              <a:cs typeface="Arial" pitchFamily="34" charset="0"/>
            </a:rPr>
            <a:t>- Título</a:t>
          </a:r>
        </a:p>
        <a:p>
          <a:pPr algn="l"/>
          <a:r>
            <a:rPr lang="es-ES" sz="900" b="0">
              <a:latin typeface="Arial" pitchFamily="34" charset="0"/>
              <a:cs typeface="Arial" pitchFamily="34" charset="0"/>
            </a:rPr>
            <a:t>-</a:t>
          </a:r>
          <a:r>
            <a:rPr lang="es-ES" sz="900" b="0" baseline="0">
              <a:latin typeface="Arial" pitchFamily="34" charset="0"/>
              <a:cs typeface="Arial" pitchFamily="34" charset="0"/>
            </a:rPr>
            <a:t> Resumen</a:t>
          </a:r>
        </a:p>
        <a:p>
          <a:pPr algn="l"/>
          <a:r>
            <a:rPr lang="es-ES" sz="900" b="0" baseline="0">
              <a:latin typeface="Arial" pitchFamily="34" charset="0"/>
              <a:cs typeface="Arial" pitchFamily="34" charset="0"/>
            </a:rPr>
            <a:t>- Palabras Clave</a:t>
          </a:r>
        </a:p>
        <a:p>
          <a:pPr algn="l"/>
          <a:r>
            <a:rPr lang="es-ES" sz="900" b="0" baseline="0">
              <a:latin typeface="Arial" pitchFamily="34" charset="0"/>
              <a:cs typeface="Arial" pitchFamily="34" charset="0"/>
            </a:rPr>
            <a:t>- Introducción</a:t>
          </a:r>
        </a:p>
        <a:p>
          <a:pPr algn="l"/>
          <a:r>
            <a:rPr lang="es-ES" sz="900" b="0" baseline="0">
              <a:latin typeface="Arial" pitchFamily="34" charset="0"/>
              <a:cs typeface="Arial" pitchFamily="34" charset="0"/>
            </a:rPr>
            <a:t>- Materiales y Métodos</a:t>
          </a:r>
        </a:p>
        <a:p>
          <a:pPr algn="l"/>
          <a:r>
            <a:rPr lang="es-ES" sz="900" b="0" baseline="0">
              <a:latin typeface="Arial" pitchFamily="34" charset="0"/>
              <a:cs typeface="Arial" pitchFamily="34" charset="0"/>
            </a:rPr>
            <a:t>- Resultados</a:t>
          </a:r>
        </a:p>
        <a:p>
          <a:pPr algn="l"/>
          <a:r>
            <a:rPr lang="es-ES" sz="900" b="0" baseline="0">
              <a:latin typeface="Arial" pitchFamily="34" charset="0"/>
              <a:cs typeface="Arial" pitchFamily="34" charset="0"/>
            </a:rPr>
            <a:t>- Conclusiones</a:t>
          </a:r>
        </a:p>
        <a:p>
          <a:pPr algn="l"/>
          <a:r>
            <a:rPr lang="es-ES" sz="900" b="0" baseline="0">
              <a:latin typeface="Arial" pitchFamily="34" charset="0"/>
              <a:cs typeface="Arial" pitchFamily="34" charset="0"/>
            </a:rPr>
            <a:t>- Bibliografía</a:t>
          </a:r>
          <a:endParaRPr lang="es-ES" sz="900" b="0">
            <a:latin typeface="Arial" pitchFamily="34" charset="0"/>
            <a:cs typeface="Arial" pitchFamily="34" charset="0"/>
          </a:endParaRPr>
        </a:p>
      </xdr:txBody>
    </xdr:sp>
    <xdr:clientData/>
  </xdr:twoCellAnchor>
  <xdr:twoCellAnchor>
    <xdr:from>
      <xdr:col>3</xdr:col>
      <xdr:colOff>734937</xdr:colOff>
      <xdr:row>332</xdr:row>
      <xdr:rowOff>5810</xdr:rowOff>
    </xdr:from>
    <xdr:to>
      <xdr:col>4</xdr:col>
      <xdr:colOff>743753</xdr:colOff>
      <xdr:row>333</xdr:row>
      <xdr:rowOff>166844</xdr:rowOff>
    </xdr:to>
    <xdr:sp macro="" textlink="">
      <xdr:nvSpPr>
        <xdr:cNvPr id="143" name="142 Recortar rectángulo de esquina sencilla">
          <a:extLst>
            <a:ext uri="{FF2B5EF4-FFF2-40B4-BE49-F238E27FC236}">
              <a16:creationId xmlns:a16="http://schemas.microsoft.com/office/drawing/2014/main" id="{00000000-0008-0000-0100-00008F000000}"/>
            </a:ext>
          </a:extLst>
        </xdr:cNvPr>
        <xdr:cNvSpPr>
          <a:spLocks/>
        </xdr:cNvSpPr>
      </xdr:nvSpPr>
      <xdr:spPr>
        <a:xfrm>
          <a:off x="2114157" y="96741710"/>
          <a:ext cx="793676" cy="351534"/>
        </a:xfrm>
        <a:prstGeom prst="snip1Rect">
          <a:avLst/>
        </a:prstGeom>
        <a:solidFill>
          <a:sysClr val="window" lastClr="FFFFFF"/>
        </a:solidFill>
        <a:ln w="1">
          <a:solidFill>
            <a:srgbClr val="00B050"/>
          </a:solidFill>
          <a:prstDash val="dashDot"/>
          <a:miter lim="800000"/>
          <a:headEnd/>
          <a:tailEnd/>
        </a:ln>
      </xdr:spPr>
      <xdr:txBody>
        <a:bodyPr tIns="0" anchor="t"/>
        <a:lstStyle/>
        <a:p>
          <a:pPr marL="0" indent="0" algn="l"/>
          <a:r>
            <a:rPr lang="es-ES" sz="900" b="0">
              <a:solidFill>
                <a:sysClr val="windowText" lastClr="000000"/>
              </a:solidFill>
              <a:latin typeface="Arial" pitchFamily="34" charset="0"/>
              <a:ea typeface="+mn-ea"/>
              <a:cs typeface="Arial" pitchFamily="34" charset="0"/>
            </a:rPr>
            <a:t>Semántica</a:t>
          </a:r>
        </a:p>
      </xdr:txBody>
    </xdr:sp>
    <xdr:clientData/>
  </xdr:twoCellAnchor>
  <xdr:twoCellAnchor>
    <xdr:from>
      <xdr:col>3</xdr:col>
      <xdr:colOff>671898</xdr:colOff>
      <xdr:row>332</xdr:row>
      <xdr:rowOff>190360</xdr:rowOff>
    </xdr:from>
    <xdr:to>
      <xdr:col>4</xdr:col>
      <xdr:colOff>680714</xdr:colOff>
      <xdr:row>334</xdr:row>
      <xdr:rowOff>160893</xdr:rowOff>
    </xdr:to>
    <xdr:sp macro="" textlink="">
      <xdr:nvSpPr>
        <xdr:cNvPr id="144" name="143 Recortar rectángulo de esquina sencilla">
          <a:extLst>
            <a:ext uri="{FF2B5EF4-FFF2-40B4-BE49-F238E27FC236}">
              <a16:creationId xmlns:a16="http://schemas.microsoft.com/office/drawing/2014/main" id="{00000000-0008-0000-0100-000090000000}"/>
            </a:ext>
          </a:extLst>
        </xdr:cNvPr>
        <xdr:cNvSpPr>
          <a:spLocks/>
        </xdr:cNvSpPr>
      </xdr:nvSpPr>
      <xdr:spPr>
        <a:xfrm>
          <a:off x="2051118" y="96926260"/>
          <a:ext cx="793676" cy="351533"/>
        </a:xfrm>
        <a:prstGeom prst="snip1Rect">
          <a:avLst/>
        </a:prstGeom>
        <a:solidFill>
          <a:srgbClr val="E7FFF2"/>
        </a:solidFill>
        <a:ln w="3175">
          <a:solidFill>
            <a:srgbClr val="00B050"/>
          </a:solidFill>
          <a:prstDash val="solid"/>
          <a:miter lim="800000"/>
          <a:headEnd/>
          <a:tailEnd/>
        </a:ln>
      </xdr:spPr>
      <xdr:txBody>
        <a:bodyPr tIns="0" anchor="t"/>
        <a:lstStyle/>
        <a:p>
          <a:pPr marL="0" indent="0" algn="l"/>
          <a:r>
            <a:rPr lang="es-ES" sz="900" b="0">
              <a:latin typeface="Arial" pitchFamily="34" charset="0"/>
              <a:ea typeface="+mn-ea"/>
              <a:cs typeface="Arial" pitchFamily="34" charset="0"/>
            </a:rPr>
            <a:t>Lógica</a:t>
          </a:r>
        </a:p>
      </xdr:txBody>
    </xdr:sp>
    <xdr:clientData/>
  </xdr:twoCellAnchor>
  <xdr:twoCellAnchor>
    <xdr:from>
      <xdr:col>3</xdr:col>
      <xdr:colOff>340262</xdr:colOff>
      <xdr:row>327</xdr:row>
      <xdr:rowOff>144991</xdr:rowOff>
    </xdr:from>
    <xdr:to>
      <xdr:col>5</xdr:col>
      <xdr:colOff>213895</xdr:colOff>
      <xdr:row>337</xdr:row>
      <xdr:rowOff>173424</xdr:rowOff>
    </xdr:to>
    <xdr:sp macro="" textlink="">
      <xdr:nvSpPr>
        <xdr:cNvPr id="145" name="144 Forma libre">
          <a:extLst>
            <a:ext uri="{FF2B5EF4-FFF2-40B4-BE49-F238E27FC236}">
              <a16:creationId xmlns:a16="http://schemas.microsoft.com/office/drawing/2014/main" id="{00000000-0008-0000-0100-000091000000}"/>
            </a:ext>
          </a:extLst>
        </xdr:cNvPr>
        <xdr:cNvSpPr/>
      </xdr:nvSpPr>
      <xdr:spPr>
        <a:xfrm>
          <a:off x="1719482" y="95928391"/>
          <a:ext cx="1443353" cy="1933433"/>
        </a:xfrm>
        <a:custGeom>
          <a:avLst/>
          <a:gdLst>
            <a:gd name="connsiteX0" fmla="*/ 0 w 2924176"/>
            <a:gd name="connsiteY0" fmla="*/ 484197 h 2905125"/>
            <a:gd name="connsiteX1" fmla="*/ 141819 w 2924176"/>
            <a:gd name="connsiteY1" fmla="*/ 141818 h 2905125"/>
            <a:gd name="connsiteX2" fmla="*/ 484198 w 2924176"/>
            <a:gd name="connsiteY2" fmla="*/ 0 h 2905125"/>
            <a:gd name="connsiteX3" fmla="*/ 2439979 w 2924176"/>
            <a:gd name="connsiteY3" fmla="*/ 0 h 2905125"/>
            <a:gd name="connsiteX4" fmla="*/ 2782358 w 2924176"/>
            <a:gd name="connsiteY4" fmla="*/ 141819 h 2905125"/>
            <a:gd name="connsiteX5" fmla="*/ 2924176 w 2924176"/>
            <a:gd name="connsiteY5" fmla="*/ 484198 h 2905125"/>
            <a:gd name="connsiteX6" fmla="*/ 2924176 w 2924176"/>
            <a:gd name="connsiteY6" fmla="*/ 2420928 h 2905125"/>
            <a:gd name="connsiteX7" fmla="*/ 2782358 w 2924176"/>
            <a:gd name="connsiteY7" fmla="*/ 2763307 h 2905125"/>
            <a:gd name="connsiteX8" fmla="*/ 2439979 w 2924176"/>
            <a:gd name="connsiteY8" fmla="*/ 2905125 h 2905125"/>
            <a:gd name="connsiteX9" fmla="*/ 484197 w 2924176"/>
            <a:gd name="connsiteY9" fmla="*/ 2905125 h 2905125"/>
            <a:gd name="connsiteX10" fmla="*/ 141818 w 2924176"/>
            <a:gd name="connsiteY10" fmla="*/ 2763307 h 2905125"/>
            <a:gd name="connsiteX11" fmla="*/ 0 w 2924176"/>
            <a:gd name="connsiteY11" fmla="*/ 2420928 h 2905125"/>
            <a:gd name="connsiteX12" fmla="*/ 0 w 2924176"/>
            <a:gd name="connsiteY12" fmla="*/ 484197 h 290512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24176" h="2905125">
              <a:moveTo>
                <a:pt x="0" y="484197"/>
              </a:moveTo>
              <a:cubicBezTo>
                <a:pt x="0" y="355780"/>
                <a:pt x="51014" y="232623"/>
                <a:pt x="141819" y="141818"/>
              </a:cubicBezTo>
              <a:cubicBezTo>
                <a:pt x="232624" y="51014"/>
                <a:pt x="355781" y="0"/>
                <a:pt x="484198" y="0"/>
              </a:cubicBezTo>
              <a:lnTo>
                <a:pt x="2439979" y="0"/>
              </a:lnTo>
              <a:cubicBezTo>
                <a:pt x="2568396" y="0"/>
                <a:pt x="2691553" y="51014"/>
                <a:pt x="2782358" y="141819"/>
              </a:cubicBezTo>
              <a:cubicBezTo>
                <a:pt x="2873162" y="232624"/>
                <a:pt x="2924176" y="355781"/>
                <a:pt x="2924176" y="484198"/>
              </a:cubicBezTo>
              <a:lnTo>
                <a:pt x="2924176" y="2420928"/>
              </a:lnTo>
              <a:cubicBezTo>
                <a:pt x="2924176" y="2549345"/>
                <a:pt x="2873162" y="2672503"/>
                <a:pt x="2782358" y="2763307"/>
              </a:cubicBezTo>
              <a:cubicBezTo>
                <a:pt x="2691553" y="2854112"/>
                <a:pt x="2568396" y="2905125"/>
                <a:pt x="2439979" y="2905125"/>
              </a:cubicBezTo>
              <a:lnTo>
                <a:pt x="484197" y="2905125"/>
              </a:lnTo>
              <a:cubicBezTo>
                <a:pt x="355780" y="2905125"/>
                <a:pt x="232623" y="2854111"/>
                <a:pt x="141818" y="2763307"/>
              </a:cubicBezTo>
              <a:cubicBezTo>
                <a:pt x="51013" y="2672502"/>
                <a:pt x="0" y="2549345"/>
                <a:pt x="0" y="2420928"/>
              </a:cubicBezTo>
              <a:lnTo>
                <a:pt x="0" y="484197"/>
              </a:lnTo>
              <a:close/>
            </a:path>
          </a:pathLst>
        </a:cu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Semántica </a:t>
          </a:r>
        </a:p>
        <a:p>
          <a:pPr marL="0" indent="0" algn="ctr"/>
          <a:r>
            <a:rPr lang="es-ES" sz="1100">
              <a:solidFill>
                <a:schemeClr val="tx2"/>
              </a:solidFill>
              <a:latin typeface="+mn-lt"/>
              <a:ea typeface="+mn-ea"/>
              <a:cs typeface="+mn-cs"/>
            </a:rPr>
            <a:t>de la Significación</a:t>
          </a:r>
        </a:p>
      </xdr:txBody>
    </xdr:sp>
    <xdr:clientData/>
  </xdr:twoCellAnchor>
  <xdr:twoCellAnchor>
    <xdr:from>
      <xdr:col>3</xdr:col>
      <xdr:colOff>428666</xdr:colOff>
      <xdr:row>329</xdr:row>
      <xdr:rowOff>179916</xdr:rowOff>
    </xdr:from>
    <xdr:to>
      <xdr:col>5</xdr:col>
      <xdr:colOff>122299</xdr:colOff>
      <xdr:row>337</xdr:row>
      <xdr:rowOff>66283</xdr:rowOff>
    </xdr:to>
    <xdr:sp macro="" textlink="">
      <xdr:nvSpPr>
        <xdr:cNvPr id="146" name="145 Forma libre">
          <a:extLst>
            <a:ext uri="{FF2B5EF4-FFF2-40B4-BE49-F238E27FC236}">
              <a16:creationId xmlns:a16="http://schemas.microsoft.com/office/drawing/2014/main" id="{00000000-0008-0000-0100-000092000000}"/>
            </a:ext>
          </a:extLst>
        </xdr:cNvPr>
        <xdr:cNvSpPr/>
      </xdr:nvSpPr>
      <xdr:spPr>
        <a:xfrm>
          <a:off x="1807886" y="96344316"/>
          <a:ext cx="1263353" cy="1410367"/>
        </a:xfrm>
        <a:custGeom>
          <a:avLst/>
          <a:gdLst>
            <a:gd name="connsiteX0" fmla="*/ 0 w 1457325"/>
            <a:gd name="connsiteY0" fmla="*/ 0 h 1485900"/>
            <a:gd name="connsiteX1" fmla="*/ 1214433 w 1457325"/>
            <a:gd name="connsiteY1" fmla="*/ 0 h 1485900"/>
            <a:gd name="connsiteX2" fmla="*/ 1457325 w 1457325"/>
            <a:gd name="connsiteY2" fmla="*/ 242892 h 1485900"/>
            <a:gd name="connsiteX3" fmla="*/ 1457325 w 1457325"/>
            <a:gd name="connsiteY3" fmla="*/ 1485900 h 1485900"/>
            <a:gd name="connsiteX4" fmla="*/ 0 w 1457325"/>
            <a:gd name="connsiteY4" fmla="*/ 1485900 h 1485900"/>
            <a:gd name="connsiteX5" fmla="*/ 0 w 1457325"/>
            <a:gd name="connsiteY5" fmla="*/ 0 h 14859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457325" h="1485900">
              <a:moveTo>
                <a:pt x="0" y="0"/>
              </a:moveTo>
              <a:lnTo>
                <a:pt x="1214433" y="0"/>
              </a:lnTo>
              <a:lnTo>
                <a:pt x="1457325" y="242892"/>
              </a:lnTo>
              <a:lnTo>
                <a:pt x="1457325" y="1485900"/>
              </a:lnTo>
              <a:lnTo>
                <a:pt x="0" y="1485900"/>
              </a:lnTo>
              <a:lnTo>
                <a:pt x="0" y="0"/>
              </a:lnTo>
              <a:close/>
            </a:path>
          </a:pathLst>
        </a:custGeom>
        <a:noFill/>
        <a:ln w="3175">
          <a:solidFill>
            <a:srgbClr val="00B050"/>
          </a:solidFill>
          <a:prstDash val="solid"/>
          <a:miter lim="800000"/>
          <a:headEnd/>
          <a:tailEnd/>
        </a:ln>
      </xdr:spPr>
      <xdr:txBody>
        <a:bodyPr lIns="0" tIns="0" rIns="0" bIns="0" anchor="t"/>
        <a:lstStyle/>
        <a:p>
          <a:pPr marL="0" indent="0" algn="ctr"/>
          <a:r>
            <a:rPr lang="es-ES" sz="900" b="0">
              <a:solidFill>
                <a:sysClr val="windowText" lastClr="000000"/>
              </a:solidFill>
              <a:latin typeface="Arial" pitchFamily="34" charset="0"/>
              <a:ea typeface="+mn-ea"/>
              <a:cs typeface="Arial" pitchFamily="34" charset="0"/>
            </a:rPr>
            <a:t>Descripción</a:t>
          </a:r>
        </a:p>
      </xdr:txBody>
    </xdr:sp>
    <xdr:clientData/>
  </xdr:twoCellAnchor>
  <xdr:twoCellAnchor>
    <xdr:from>
      <xdr:col>5</xdr:col>
      <xdr:colOff>213895</xdr:colOff>
      <xdr:row>329</xdr:row>
      <xdr:rowOff>85531</xdr:rowOff>
    </xdr:from>
    <xdr:to>
      <xdr:col>5</xdr:col>
      <xdr:colOff>427045</xdr:colOff>
      <xdr:row>329</xdr:row>
      <xdr:rowOff>87119</xdr:rowOff>
    </xdr:to>
    <xdr:cxnSp macro="">
      <xdr:nvCxnSpPr>
        <xdr:cNvPr id="147" name="146 Conector recto de flecha">
          <a:extLst>
            <a:ext uri="{FF2B5EF4-FFF2-40B4-BE49-F238E27FC236}">
              <a16:creationId xmlns:a16="http://schemas.microsoft.com/office/drawing/2014/main" id="{00000000-0008-0000-0100-000093000000}"/>
            </a:ext>
          </a:extLst>
        </xdr:cNvPr>
        <xdr:cNvCxnSpPr>
          <a:stCxn id="145" idx="5"/>
        </xdr:cNvCxnSpPr>
      </xdr:nvCxnSpPr>
      <xdr:spPr>
        <a:xfrm>
          <a:off x="3162835" y="96249931"/>
          <a:ext cx="213150" cy="1588"/>
        </a:xfrm>
        <a:prstGeom prst="straightConnector1">
          <a:avLst/>
        </a:prstGeom>
        <a:ln>
          <a:solidFill>
            <a:srgbClr val="00B05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122299</xdr:colOff>
      <xdr:row>331</xdr:row>
      <xdr:rowOff>30072</xdr:rowOff>
    </xdr:from>
    <xdr:to>
      <xdr:col>5</xdr:col>
      <xdr:colOff>523915</xdr:colOff>
      <xdr:row>331</xdr:row>
      <xdr:rowOff>34688</xdr:rowOff>
    </xdr:to>
    <xdr:cxnSp macro="">
      <xdr:nvCxnSpPr>
        <xdr:cNvPr id="148" name="147 Conector recto de flecha">
          <a:extLst>
            <a:ext uri="{FF2B5EF4-FFF2-40B4-BE49-F238E27FC236}">
              <a16:creationId xmlns:a16="http://schemas.microsoft.com/office/drawing/2014/main" id="{00000000-0008-0000-0100-000094000000}"/>
            </a:ext>
          </a:extLst>
        </xdr:cNvPr>
        <xdr:cNvCxnSpPr>
          <a:stCxn id="146" idx="2"/>
          <a:endCxn id="142" idx="2"/>
        </xdr:cNvCxnSpPr>
      </xdr:nvCxnSpPr>
      <xdr:spPr>
        <a:xfrm>
          <a:off x="3071239" y="96575472"/>
          <a:ext cx="401616" cy="4616"/>
        </a:xfrm>
        <a:prstGeom prst="straightConnector1">
          <a:avLst/>
        </a:prstGeom>
        <a:ln>
          <a:solidFill>
            <a:srgbClr val="00B05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604836</xdr:colOff>
      <xdr:row>324</xdr:row>
      <xdr:rowOff>166509</xdr:rowOff>
    </xdr:from>
    <xdr:to>
      <xdr:col>6</xdr:col>
      <xdr:colOff>420427</xdr:colOff>
      <xdr:row>327</xdr:row>
      <xdr:rowOff>144990</xdr:rowOff>
    </xdr:to>
    <xdr:cxnSp macro="">
      <xdr:nvCxnSpPr>
        <xdr:cNvPr id="149" name="148 Conector angular">
          <a:extLst>
            <a:ext uri="{FF2B5EF4-FFF2-40B4-BE49-F238E27FC236}">
              <a16:creationId xmlns:a16="http://schemas.microsoft.com/office/drawing/2014/main" id="{00000000-0008-0000-0100-000095000000}"/>
            </a:ext>
          </a:extLst>
        </xdr:cNvPr>
        <xdr:cNvCxnSpPr>
          <a:stCxn id="106" idx="2"/>
          <a:endCxn id="169" idx="0"/>
        </xdr:cNvCxnSpPr>
      </xdr:nvCxnSpPr>
      <xdr:spPr>
        <a:xfrm rot="16200000" flipH="1">
          <a:off x="3561866" y="95497954"/>
          <a:ext cx="549981" cy="596641"/>
        </a:xfrm>
        <a:prstGeom prst="bentConnector3">
          <a:avLst>
            <a:gd name="adj1" fmla="val 50000"/>
          </a:avLst>
        </a:prstGeom>
        <a:ln>
          <a:solidFill>
            <a:schemeClr val="accent2">
              <a:lumMod val="75000"/>
            </a:schemeClr>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637126</xdr:colOff>
      <xdr:row>334</xdr:row>
      <xdr:rowOff>13135</xdr:rowOff>
    </xdr:from>
    <xdr:to>
      <xdr:col>4</xdr:col>
      <xdr:colOff>645942</xdr:colOff>
      <xdr:row>335</xdr:row>
      <xdr:rowOff>174168</xdr:rowOff>
    </xdr:to>
    <xdr:sp macro="" textlink="">
      <xdr:nvSpPr>
        <xdr:cNvPr id="150" name="149 Recortar rectángulo de esquina sencilla">
          <a:extLst>
            <a:ext uri="{FF2B5EF4-FFF2-40B4-BE49-F238E27FC236}">
              <a16:creationId xmlns:a16="http://schemas.microsoft.com/office/drawing/2014/main" id="{00000000-0008-0000-0100-000096000000}"/>
            </a:ext>
          </a:extLst>
        </xdr:cNvPr>
        <xdr:cNvSpPr>
          <a:spLocks/>
        </xdr:cNvSpPr>
      </xdr:nvSpPr>
      <xdr:spPr>
        <a:xfrm>
          <a:off x="2016346" y="97130035"/>
          <a:ext cx="793676" cy="351533"/>
        </a:xfrm>
        <a:prstGeom prst="snip1Rect">
          <a:avLst/>
        </a:prstGeom>
        <a:solidFill>
          <a:srgbClr val="F0F5FA"/>
        </a:solidFill>
        <a:ln w="1">
          <a:solidFill>
            <a:schemeClr val="accent1">
              <a:lumMod val="40000"/>
              <a:lumOff val="60000"/>
            </a:schemeClr>
          </a:solidFill>
          <a:prstDash val="solid"/>
          <a:miter lim="800000"/>
          <a:headEnd/>
          <a:tailEnd/>
        </a:ln>
      </xdr:spPr>
      <xdr:txBody>
        <a:bodyPr tIns="0" anchor="t"/>
        <a:lstStyle/>
        <a:p>
          <a:pPr marL="0" indent="0" algn="l"/>
          <a:r>
            <a:rPr lang="es-ES" sz="900" b="0">
              <a:latin typeface="Arial" pitchFamily="34" charset="0"/>
              <a:ea typeface="+mn-ea"/>
              <a:cs typeface="Arial" pitchFamily="34" charset="0"/>
            </a:rPr>
            <a:t>Gramática</a:t>
          </a:r>
        </a:p>
      </xdr:txBody>
    </xdr:sp>
    <xdr:clientData/>
  </xdr:twoCellAnchor>
  <xdr:twoCellAnchor>
    <xdr:from>
      <xdr:col>3</xdr:col>
      <xdr:colOff>557742</xdr:colOff>
      <xdr:row>335</xdr:row>
      <xdr:rowOff>16623</xdr:rowOff>
    </xdr:from>
    <xdr:to>
      <xdr:col>4</xdr:col>
      <xdr:colOff>532692</xdr:colOff>
      <xdr:row>336</xdr:row>
      <xdr:rowOff>177657</xdr:rowOff>
    </xdr:to>
    <xdr:sp macro="" textlink="">
      <xdr:nvSpPr>
        <xdr:cNvPr id="151" name="150 Recortar rectángulo de esquina sencilla">
          <a:extLst>
            <a:ext uri="{FF2B5EF4-FFF2-40B4-BE49-F238E27FC236}">
              <a16:creationId xmlns:a16="http://schemas.microsoft.com/office/drawing/2014/main" id="{00000000-0008-0000-0100-000097000000}"/>
            </a:ext>
          </a:extLst>
        </xdr:cNvPr>
        <xdr:cNvSpPr>
          <a:spLocks/>
        </xdr:cNvSpPr>
      </xdr:nvSpPr>
      <xdr:spPr>
        <a:xfrm>
          <a:off x="1936962" y="97324023"/>
          <a:ext cx="759810" cy="351534"/>
        </a:xfrm>
        <a:prstGeom prst="snip1Rect">
          <a:avLst/>
        </a:prstGeom>
        <a:solidFill>
          <a:srgbClr val="F0F5FA"/>
        </a:solidFill>
        <a:ln w="1">
          <a:solidFill>
            <a:schemeClr val="accent1">
              <a:lumMod val="40000"/>
              <a:lumOff val="60000"/>
            </a:schemeClr>
          </a:solidFill>
          <a:prstDash val="solid"/>
          <a:miter lim="800000"/>
          <a:headEnd/>
          <a:tailEnd/>
        </a:ln>
      </xdr:spPr>
      <xdr:txBody>
        <a:bodyPr tIns="0" anchor="t"/>
        <a:lstStyle/>
        <a:p>
          <a:pPr marL="0" indent="0" algn="l"/>
          <a:r>
            <a:rPr lang="es-ES" sz="900" b="0">
              <a:latin typeface="Arial" pitchFamily="34" charset="0"/>
              <a:ea typeface="+mn-ea"/>
              <a:cs typeface="Arial" pitchFamily="34" charset="0"/>
            </a:rPr>
            <a:t>Sintaxis</a:t>
          </a:r>
        </a:p>
      </xdr:txBody>
    </xdr:sp>
    <xdr:clientData/>
  </xdr:twoCellAnchor>
  <xdr:twoCellAnchor>
    <xdr:from>
      <xdr:col>6</xdr:col>
      <xdr:colOff>195771</xdr:colOff>
      <xdr:row>342</xdr:row>
      <xdr:rowOff>69321</xdr:rowOff>
    </xdr:from>
    <xdr:to>
      <xdr:col>8</xdr:col>
      <xdr:colOff>621638</xdr:colOff>
      <xdr:row>343</xdr:row>
      <xdr:rowOff>18588</xdr:rowOff>
    </xdr:to>
    <xdr:sp macro="" textlink="">
      <xdr:nvSpPr>
        <xdr:cNvPr id="153" name="152 Rectángulo">
          <a:extLst>
            <a:ext uri="{FF2B5EF4-FFF2-40B4-BE49-F238E27FC236}">
              <a16:creationId xmlns:a16="http://schemas.microsoft.com/office/drawing/2014/main" id="{00000000-0008-0000-0100-000099000000}"/>
            </a:ext>
          </a:extLst>
        </xdr:cNvPr>
        <xdr:cNvSpPr/>
      </xdr:nvSpPr>
      <xdr:spPr>
        <a:xfrm>
          <a:off x="3929571" y="98710221"/>
          <a:ext cx="1393607" cy="139767"/>
        </a:xfrm>
        <a:prstGeom prst="rect">
          <a:avLst/>
        </a:prstGeom>
        <a:noFill/>
        <a:ln w="127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 Originalidad</a:t>
          </a:r>
        </a:p>
      </xdr:txBody>
    </xdr:sp>
    <xdr:clientData/>
  </xdr:twoCellAnchor>
  <xdr:twoCellAnchor>
    <xdr:from>
      <xdr:col>5</xdr:col>
      <xdr:colOff>53343</xdr:colOff>
      <xdr:row>342</xdr:row>
      <xdr:rowOff>69321</xdr:rowOff>
    </xdr:from>
    <xdr:to>
      <xdr:col>6</xdr:col>
      <xdr:colOff>17693</xdr:colOff>
      <xdr:row>343</xdr:row>
      <xdr:rowOff>18588</xdr:rowOff>
    </xdr:to>
    <xdr:sp macro="" textlink="">
      <xdr:nvSpPr>
        <xdr:cNvPr id="154" name="153 Rectángulo">
          <a:extLst>
            <a:ext uri="{FF2B5EF4-FFF2-40B4-BE49-F238E27FC236}">
              <a16:creationId xmlns:a16="http://schemas.microsoft.com/office/drawing/2014/main" id="{00000000-0008-0000-0100-00009A000000}"/>
            </a:ext>
          </a:extLst>
        </xdr:cNvPr>
        <xdr:cNvSpPr/>
      </xdr:nvSpPr>
      <xdr:spPr>
        <a:xfrm>
          <a:off x="3002283" y="98710221"/>
          <a:ext cx="749210" cy="139767"/>
        </a:xfrm>
        <a:prstGeom prst="rect">
          <a:avLst/>
        </a:prstGeom>
        <a:noFill/>
        <a:ln w="127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Copias</a:t>
          </a:r>
        </a:p>
      </xdr:txBody>
    </xdr:sp>
    <xdr:clientData/>
  </xdr:twoCellAnchor>
  <xdr:twoCellAnchor>
    <xdr:from>
      <xdr:col>5</xdr:col>
      <xdr:colOff>53343</xdr:colOff>
      <xdr:row>343</xdr:row>
      <xdr:rowOff>113357</xdr:rowOff>
    </xdr:from>
    <xdr:to>
      <xdr:col>6</xdr:col>
      <xdr:colOff>17693</xdr:colOff>
      <xdr:row>344</xdr:row>
      <xdr:rowOff>66857</xdr:rowOff>
    </xdr:to>
    <xdr:sp macro="" textlink="">
      <xdr:nvSpPr>
        <xdr:cNvPr id="155" name="154 Rectángulo">
          <a:extLst>
            <a:ext uri="{FF2B5EF4-FFF2-40B4-BE49-F238E27FC236}">
              <a16:creationId xmlns:a16="http://schemas.microsoft.com/office/drawing/2014/main" id="{00000000-0008-0000-0100-00009B000000}"/>
            </a:ext>
          </a:extLst>
        </xdr:cNvPr>
        <xdr:cNvSpPr/>
      </xdr:nvSpPr>
      <xdr:spPr>
        <a:xfrm>
          <a:off x="3002283" y="98944757"/>
          <a:ext cx="749210" cy="144000"/>
        </a:xfrm>
        <a:prstGeom prst="rect">
          <a:avLst/>
        </a:prstGeom>
        <a:noFill/>
        <a:ln w="12700">
          <a:solidFill>
            <a:srgbClr val="FF0000"/>
          </a:solidFill>
          <a:prstDash val="lgDashDot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Caricaturas</a:t>
          </a:r>
        </a:p>
      </xdr:txBody>
    </xdr:sp>
    <xdr:clientData/>
  </xdr:twoCellAnchor>
  <xdr:twoCellAnchor>
    <xdr:from>
      <xdr:col>6</xdr:col>
      <xdr:colOff>195771</xdr:colOff>
      <xdr:row>343</xdr:row>
      <xdr:rowOff>113357</xdr:rowOff>
    </xdr:from>
    <xdr:to>
      <xdr:col>8</xdr:col>
      <xdr:colOff>621638</xdr:colOff>
      <xdr:row>344</xdr:row>
      <xdr:rowOff>66857</xdr:rowOff>
    </xdr:to>
    <xdr:sp macro="" textlink="">
      <xdr:nvSpPr>
        <xdr:cNvPr id="156" name="155 Rectángulo">
          <a:extLst>
            <a:ext uri="{FF2B5EF4-FFF2-40B4-BE49-F238E27FC236}">
              <a16:creationId xmlns:a16="http://schemas.microsoft.com/office/drawing/2014/main" id="{00000000-0008-0000-0100-00009C000000}"/>
            </a:ext>
          </a:extLst>
        </xdr:cNvPr>
        <xdr:cNvSpPr/>
      </xdr:nvSpPr>
      <xdr:spPr>
        <a:xfrm>
          <a:off x="3929571" y="98944757"/>
          <a:ext cx="1393607" cy="144000"/>
        </a:xfrm>
        <a:prstGeom prst="rect">
          <a:avLst/>
        </a:prstGeom>
        <a:noFill/>
        <a:ln w="12700">
          <a:solidFill>
            <a:srgbClr val="FF0000"/>
          </a:solidFill>
          <a:prstDash val="lg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sym typeface="Symbol"/>
            </a:rPr>
            <a:t> </a:t>
          </a:r>
          <a:r>
            <a:rPr lang="es-ES" sz="1100">
              <a:solidFill>
                <a:sysClr val="windowText" lastClr="000000"/>
              </a:solidFill>
            </a:rPr>
            <a:t>Fraude</a:t>
          </a:r>
        </a:p>
      </xdr:txBody>
    </xdr:sp>
    <xdr:clientData/>
  </xdr:twoCellAnchor>
  <xdr:twoCellAnchor>
    <xdr:from>
      <xdr:col>4</xdr:col>
      <xdr:colOff>769988</xdr:colOff>
      <xdr:row>341</xdr:row>
      <xdr:rowOff>28449</xdr:rowOff>
    </xdr:from>
    <xdr:to>
      <xdr:col>8</xdr:col>
      <xdr:colOff>667155</xdr:colOff>
      <xdr:row>344</xdr:row>
      <xdr:rowOff>176038</xdr:rowOff>
    </xdr:to>
    <xdr:sp macro="" textlink="">
      <xdr:nvSpPr>
        <xdr:cNvPr id="157" name="156 Rectángulo redondeado">
          <a:extLst>
            <a:ext uri="{FF2B5EF4-FFF2-40B4-BE49-F238E27FC236}">
              <a16:creationId xmlns:a16="http://schemas.microsoft.com/office/drawing/2014/main" id="{00000000-0008-0000-0100-00009D000000}"/>
            </a:ext>
          </a:extLst>
        </xdr:cNvPr>
        <xdr:cNvSpPr/>
      </xdr:nvSpPr>
      <xdr:spPr>
        <a:xfrm>
          <a:off x="2934068" y="98478849"/>
          <a:ext cx="2434627" cy="719089"/>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rgbClr val="FF0000"/>
              </a:solidFill>
              <a:latin typeface="+mn-lt"/>
              <a:ea typeface="+mn-ea"/>
              <a:cs typeface="+mn-cs"/>
            </a:rPr>
            <a:t>Falsificaciones</a:t>
          </a:r>
        </a:p>
      </xdr:txBody>
    </xdr:sp>
    <xdr:clientData/>
  </xdr:twoCellAnchor>
  <xdr:twoCellAnchor>
    <xdr:from>
      <xdr:col>6</xdr:col>
      <xdr:colOff>17693</xdr:colOff>
      <xdr:row>342</xdr:row>
      <xdr:rowOff>137088</xdr:rowOff>
    </xdr:from>
    <xdr:to>
      <xdr:col>6</xdr:col>
      <xdr:colOff>195771</xdr:colOff>
      <xdr:row>342</xdr:row>
      <xdr:rowOff>138676</xdr:rowOff>
    </xdr:to>
    <xdr:cxnSp macro="">
      <xdr:nvCxnSpPr>
        <xdr:cNvPr id="158" name="157 Conector recto de flecha">
          <a:extLst>
            <a:ext uri="{FF2B5EF4-FFF2-40B4-BE49-F238E27FC236}">
              <a16:creationId xmlns:a16="http://schemas.microsoft.com/office/drawing/2014/main" id="{00000000-0008-0000-0100-00009E000000}"/>
            </a:ext>
          </a:extLst>
        </xdr:cNvPr>
        <xdr:cNvCxnSpPr>
          <a:stCxn id="154" idx="3"/>
          <a:endCxn id="153" idx="1"/>
        </xdr:cNvCxnSpPr>
      </xdr:nvCxnSpPr>
      <xdr:spPr>
        <a:xfrm>
          <a:off x="3751493" y="98777988"/>
          <a:ext cx="178078" cy="1588"/>
        </a:xfrm>
        <a:prstGeom prst="straightConnector1">
          <a:avLst/>
        </a:prstGeom>
        <a:noFill/>
        <a:ln w="12700">
          <a:solidFill>
            <a:schemeClr val="accent6"/>
          </a:solidFill>
          <a:headEnd type="none" w="med" len="med"/>
          <a:tailEnd type="arrow" w="med" len="med"/>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6</xdr:col>
      <xdr:colOff>17693</xdr:colOff>
      <xdr:row>343</xdr:row>
      <xdr:rowOff>185357</xdr:rowOff>
    </xdr:from>
    <xdr:to>
      <xdr:col>6</xdr:col>
      <xdr:colOff>195771</xdr:colOff>
      <xdr:row>343</xdr:row>
      <xdr:rowOff>186945</xdr:rowOff>
    </xdr:to>
    <xdr:cxnSp macro="">
      <xdr:nvCxnSpPr>
        <xdr:cNvPr id="159" name="158 Conector recto de flecha">
          <a:extLst>
            <a:ext uri="{FF2B5EF4-FFF2-40B4-BE49-F238E27FC236}">
              <a16:creationId xmlns:a16="http://schemas.microsoft.com/office/drawing/2014/main" id="{00000000-0008-0000-0100-00009F000000}"/>
            </a:ext>
          </a:extLst>
        </xdr:cNvPr>
        <xdr:cNvCxnSpPr>
          <a:stCxn id="155" idx="3"/>
          <a:endCxn id="156" idx="1"/>
        </xdr:cNvCxnSpPr>
      </xdr:nvCxnSpPr>
      <xdr:spPr>
        <a:xfrm>
          <a:off x="3751493" y="99016757"/>
          <a:ext cx="178078" cy="1588"/>
        </a:xfrm>
        <a:prstGeom prst="straightConnector1">
          <a:avLst/>
        </a:prstGeom>
        <a:noFill/>
        <a:ln w="12700">
          <a:solidFill>
            <a:srgbClr val="FF0000"/>
          </a:solidFill>
          <a:headEnd type="none" w="med" len="med"/>
          <a:tailEnd type="arrow" w="med" len="med"/>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4</xdr:col>
      <xdr:colOff>459898</xdr:colOff>
      <xdr:row>342</xdr:row>
      <xdr:rowOff>40236</xdr:rowOff>
    </xdr:from>
    <xdr:to>
      <xdr:col>4</xdr:col>
      <xdr:colOff>769988</xdr:colOff>
      <xdr:row>343</xdr:row>
      <xdr:rowOff>6994</xdr:rowOff>
    </xdr:to>
    <xdr:cxnSp macro="">
      <xdr:nvCxnSpPr>
        <xdr:cNvPr id="160" name="92 Forma">
          <a:extLst>
            <a:ext uri="{FF2B5EF4-FFF2-40B4-BE49-F238E27FC236}">
              <a16:creationId xmlns:a16="http://schemas.microsoft.com/office/drawing/2014/main" id="{00000000-0008-0000-0100-0000A0000000}"/>
            </a:ext>
          </a:extLst>
        </xdr:cNvPr>
        <xdr:cNvCxnSpPr>
          <a:stCxn id="163" idx="3"/>
          <a:endCxn id="157" idx="1"/>
        </xdr:cNvCxnSpPr>
      </xdr:nvCxnSpPr>
      <xdr:spPr>
        <a:xfrm>
          <a:off x="2623978" y="98681136"/>
          <a:ext cx="310090" cy="157258"/>
        </a:xfrm>
        <a:prstGeom prst="curvedConnector3">
          <a:avLst>
            <a:gd name="adj1" fmla="val 50000"/>
          </a:avLst>
        </a:prstGeom>
        <a:ln>
          <a:solidFill>
            <a:srgbClr val="C00000"/>
          </a:solidFill>
          <a:prstDash val="lgDashDot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3</xdr:col>
      <xdr:colOff>747270</xdr:colOff>
      <xdr:row>344</xdr:row>
      <xdr:rowOff>110544</xdr:rowOff>
    </xdr:from>
    <xdr:to>
      <xdr:col>4</xdr:col>
      <xdr:colOff>484803</xdr:colOff>
      <xdr:row>347</xdr:row>
      <xdr:rowOff>56185</xdr:rowOff>
    </xdr:to>
    <xdr:pic>
      <xdr:nvPicPr>
        <xdr:cNvPr id="161" name="Picture 4">
          <a:extLst>
            <a:ext uri="{FF2B5EF4-FFF2-40B4-BE49-F238E27FC236}">
              <a16:creationId xmlns:a16="http://schemas.microsoft.com/office/drawing/2014/main" id="{00000000-0008-0000-0100-0000A1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126490" y="99132444"/>
          <a:ext cx="522393" cy="51714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4</xdr:col>
      <xdr:colOff>225512</xdr:colOff>
      <xdr:row>344</xdr:row>
      <xdr:rowOff>110544</xdr:rowOff>
    </xdr:from>
    <xdr:to>
      <xdr:col>6</xdr:col>
      <xdr:colOff>187288</xdr:colOff>
      <xdr:row>344</xdr:row>
      <xdr:rowOff>176038</xdr:rowOff>
    </xdr:to>
    <xdr:cxnSp macro="">
      <xdr:nvCxnSpPr>
        <xdr:cNvPr id="162" name="92 Forma">
          <a:extLst>
            <a:ext uri="{FF2B5EF4-FFF2-40B4-BE49-F238E27FC236}">
              <a16:creationId xmlns:a16="http://schemas.microsoft.com/office/drawing/2014/main" id="{00000000-0008-0000-0100-0000A2000000}"/>
            </a:ext>
          </a:extLst>
        </xdr:cNvPr>
        <xdr:cNvCxnSpPr>
          <a:stCxn id="157" idx="2"/>
          <a:endCxn id="161" idx="0"/>
        </xdr:cNvCxnSpPr>
      </xdr:nvCxnSpPr>
      <xdr:spPr>
        <a:xfrm rot="5400000" flipH="1">
          <a:off x="3122593" y="98399443"/>
          <a:ext cx="65494" cy="1531496"/>
        </a:xfrm>
        <a:prstGeom prst="curvedConnector5">
          <a:avLst>
            <a:gd name="adj1" fmla="val -349040"/>
            <a:gd name="adj2" fmla="val 73716"/>
            <a:gd name="adj3" fmla="val 449040"/>
          </a:avLst>
        </a:prstGeom>
        <a:ln>
          <a:solidFill>
            <a:srgbClr val="C00000"/>
          </a:solidFill>
          <a:prstDash val="lgDashDot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257175</xdr:colOff>
      <xdr:row>341</xdr:row>
      <xdr:rowOff>28449</xdr:rowOff>
    </xdr:from>
    <xdr:to>
      <xdr:col>4</xdr:col>
      <xdr:colOff>459898</xdr:colOff>
      <xdr:row>343</xdr:row>
      <xdr:rowOff>52022</xdr:rowOff>
    </xdr:to>
    <xdr:sp macro="" textlink="">
      <xdr:nvSpPr>
        <xdr:cNvPr id="163" name="162 Rectángulo redondeado">
          <a:extLst>
            <a:ext uri="{FF2B5EF4-FFF2-40B4-BE49-F238E27FC236}">
              <a16:creationId xmlns:a16="http://schemas.microsoft.com/office/drawing/2014/main" id="{00000000-0008-0000-0100-0000A3000000}"/>
            </a:ext>
          </a:extLst>
        </xdr:cNvPr>
        <xdr:cNvSpPr/>
      </xdr:nvSpPr>
      <xdr:spPr>
        <a:xfrm>
          <a:off x="1636395" y="98478849"/>
          <a:ext cx="987583" cy="404573"/>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Sinsentido</a:t>
          </a:r>
        </a:p>
        <a:p>
          <a:pPr marL="0" indent="0" algn="ctr"/>
          <a:r>
            <a:rPr lang="es-ES" sz="1200">
              <a:solidFill>
                <a:srgbClr val="FF0000"/>
              </a:solidFill>
              <a:latin typeface="+mn-lt"/>
              <a:ea typeface="+mn-ea"/>
              <a:cs typeface="+mn-cs"/>
            </a:rPr>
            <a:t>'∀(x) { x/x ∉ A}</a:t>
          </a:r>
        </a:p>
      </xdr:txBody>
    </xdr:sp>
    <xdr:clientData/>
  </xdr:twoCellAnchor>
  <xdr:twoCellAnchor>
    <xdr:from>
      <xdr:col>3</xdr:col>
      <xdr:colOff>257175</xdr:colOff>
      <xdr:row>339</xdr:row>
      <xdr:rowOff>37041</xdr:rowOff>
    </xdr:from>
    <xdr:to>
      <xdr:col>6</xdr:col>
      <xdr:colOff>106865</xdr:colOff>
      <xdr:row>340</xdr:row>
      <xdr:rowOff>63609</xdr:rowOff>
    </xdr:to>
    <xdr:sp macro="" textlink="">
      <xdr:nvSpPr>
        <xdr:cNvPr id="164" name="163 Rectángulo redondeado">
          <a:extLst>
            <a:ext uri="{FF2B5EF4-FFF2-40B4-BE49-F238E27FC236}">
              <a16:creationId xmlns:a16="http://schemas.microsoft.com/office/drawing/2014/main" id="{00000000-0008-0000-0100-0000A4000000}"/>
            </a:ext>
          </a:extLst>
        </xdr:cNvPr>
        <xdr:cNvSpPr/>
      </xdr:nvSpPr>
      <xdr:spPr>
        <a:xfrm>
          <a:off x="1636395" y="98106441"/>
          <a:ext cx="2204270" cy="217068"/>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200">
              <a:solidFill>
                <a:schemeClr val="accent1"/>
              </a:solidFill>
              <a:latin typeface="+mn-lt"/>
              <a:ea typeface="+mn-ea"/>
              <a:cs typeface="+mn-cs"/>
            </a:rPr>
            <a:t>'∀ AB (A=B↔∀x(x∈A↔x∈B)</a:t>
          </a:r>
        </a:p>
      </xdr:txBody>
    </xdr:sp>
    <xdr:clientData/>
  </xdr:twoCellAnchor>
  <xdr:twoCellAnchor>
    <xdr:from>
      <xdr:col>5</xdr:col>
      <xdr:colOff>427046</xdr:colOff>
      <xdr:row>327</xdr:row>
      <xdr:rowOff>144991</xdr:rowOff>
    </xdr:from>
    <xdr:to>
      <xdr:col>8</xdr:col>
      <xdr:colOff>232833</xdr:colOff>
      <xdr:row>337</xdr:row>
      <xdr:rowOff>173424</xdr:rowOff>
    </xdr:to>
    <xdr:sp macro="" textlink="">
      <xdr:nvSpPr>
        <xdr:cNvPr id="169" name="168 Rectángulo redondeado">
          <a:extLst>
            <a:ext uri="{FF2B5EF4-FFF2-40B4-BE49-F238E27FC236}">
              <a16:creationId xmlns:a16="http://schemas.microsoft.com/office/drawing/2014/main" id="{00000000-0008-0000-0100-0000A9000000}"/>
            </a:ext>
          </a:extLst>
        </xdr:cNvPr>
        <xdr:cNvSpPr/>
      </xdr:nvSpPr>
      <xdr:spPr>
        <a:xfrm>
          <a:off x="3375986" y="95928391"/>
          <a:ext cx="1558387" cy="1933433"/>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Semántica </a:t>
          </a:r>
        </a:p>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de la Comunicación</a:t>
          </a:r>
        </a:p>
      </xdr:txBody>
    </xdr:sp>
    <xdr:clientData/>
  </xdr:twoCellAnchor>
  <xdr:twoCellAnchor>
    <xdr:from>
      <xdr:col>2</xdr:col>
      <xdr:colOff>214993</xdr:colOff>
      <xdr:row>359</xdr:row>
      <xdr:rowOff>27093</xdr:rowOff>
    </xdr:from>
    <xdr:to>
      <xdr:col>6</xdr:col>
      <xdr:colOff>227239</xdr:colOff>
      <xdr:row>381</xdr:row>
      <xdr:rowOff>33275</xdr:rowOff>
    </xdr:to>
    <xdr:sp macro="" textlink="">
      <xdr:nvSpPr>
        <xdr:cNvPr id="170" name="Rectangle 102">
          <a:extLst>
            <a:ext uri="{FF2B5EF4-FFF2-40B4-BE49-F238E27FC236}">
              <a16:creationId xmlns:a16="http://schemas.microsoft.com/office/drawing/2014/main" id="{00000000-0008-0000-0100-0000AA000000}"/>
            </a:ext>
          </a:extLst>
        </xdr:cNvPr>
        <xdr:cNvSpPr>
          <a:spLocks noChangeArrowheads="1"/>
        </xdr:cNvSpPr>
      </xdr:nvSpPr>
      <xdr:spPr bwMode="auto">
        <a:xfrm>
          <a:off x="1297033" y="101921733"/>
          <a:ext cx="2664006" cy="4197182"/>
        </a:xfrm>
        <a:prstGeom prst="roundRect">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tIns="0" bIns="0" anchor="t" anchorCtr="0"/>
        <a:lstStyle/>
        <a:p>
          <a:pPr marL="0" indent="0" algn="ctr"/>
          <a:r>
            <a:rPr lang="es-ES" sz="1000" b="1" spc="100">
              <a:latin typeface="+mn-lt"/>
              <a:ea typeface="+mn-ea"/>
              <a:cs typeface="Arial" pitchFamily="34" charset="0"/>
            </a:rPr>
            <a:t>Método </a:t>
          </a:r>
          <a:r>
            <a:rPr lang="es-ES" sz="1000" b="1" spc="100" baseline="0">
              <a:latin typeface="+mn-lt"/>
              <a:ea typeface="+mn-ea"/>
              <a:cs typeface="Arial" pitchFamily="34" charset="0"/>
            </a:rPr>
            <a:t> de Investigación</a:t>
          </a:r>
          <a:endParaRPr lang="es-ES" sz="1000" b="1" spc="100">
            <a:latin typeface="+mn-lt"/>
            <a:ea typeface="+mn-ea"/>
            <a:cs typeface="Arial" pitchFamily="34" charset="0"/>
          </a:endParaRPr>
        </a:p>
      </xdr:txBody>
    </xdr:sp>
    <xdr:clientData/>
  </xdr:twoCellAnchor>
  <xdr:twoCellAnchor>
    <xdr:from>
      <xdr:col>4</xdr:col>
      <xdr:colOff>146135</xdr:colOff>
      <xdr:row>361</xdr:row>
      <xdr:rowOff>17007</xdr:rowOff>
    </xdr:from>
    <xdr:to>
      <xdr:col>5</xdr:col>
      <xdr:colOff>290938</xdr:colOff>
      <xdr:row>363</xdr:row>
      <xdr:rowOff>136546</xdr:rowOff>
    </xdr:to>
    <xdr:sp macro="" textlink="">
      <xdr:nvSpPr>
        <xdr:cNvPr id="171" name="Rectangle 125">
          <a:extLst>
            <a:ext uri="{FF2B5EF4-FFF2-40B4-BE49-F238E27FC236}">
              <a16:creationId xmlns:a16="http://schemas.microsoft.com/office/drawing/2014/main" id="{00000000-0008-0000-0100-0000AB000000}"/>
            </a:ext>
          </a:extLst>
        </xdr:cNvPr>
        <xdr:cNvSpPr>
          <a:spLocks noChangeArrowheads="1"/>
        </xdr:cNvSpPr>
      </xdr:nvSpPr>
      <xdr:spPr bwMode="auto">
        <a:xfrm>
          <a:off x="2310215" y="102292647"/>
          <a:ext cx="929663" cy="500539"/>
        </a:xfrm>
        <a:prstGeom prst="flowChartAlternateProcess">
          <a:avLst/>
        </a:prstGeom>
        <a:solidFill>
          <a:srgbClr val="1F497D">
            <a:lumMod val="20000"/>
            <a:lumOff val="80000"/>
            <a:alpha val="50000"/>
          </a:srgbClr>
        </a:solid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1" kern="1200" spc="100" baseline="0">
              <a:solidFill>
                <a:sysClr val="windowText" lastClr="000000"/>
              </a:solidFill>
              <a:latin typeface="+mn-lt"/>
              <a:ea typeface="+mn-ea"/>
              <a:cs typeface="Arial" pitchFamily="34" charset="0"/>
            </a:rPr>
            <a:t>Teorías</a:t>
          </a:r>
        </a:p>
      </xdr:txBody>
    </xdr:sp>
    <xdr:clientData/>
  </xdr:twoCellAnchor>
  <xdr:twoCellAnchor>
    <xdr:from>
      <xdr:col>4</xdr:col>
      <xdr:colOff>272135</xdr:colOff>
      <xdr:row>362</xdr:row>
      <xdr:rowOff>46968</xdr:rowOff>
    </xdr:from>
    <xdr:to>
      <xdr:col>5</xdr:col>
      <xdr:colOff>164938</xdr:colOff>
      <xdr:row>363</xdr:row>
      <xdr:rowOff>57500</xdr:rowOff>
    </xdr:to>
    <xdr:sp macro="" textlink="">
      <xdr:nvSpPr>
        <xdr:cNvPr id="172" name="Rectangle 98">
          <a:extLst>
            <a:ext uri="{FF2B5EF4-FFF2-40B4-BE49-F238E27FC236}">
              <a16:creationId xmlns:a16="http://schemas.microsoft.com/office/drawing/2014/main" id="{00000000-0008-0000-0100-0000AC000000}"/>
            </a:ext>
          </a:extLst>
        </xdr:cNvPr>
        <xdr:cNvSpPr>
          <a:spLocks noChangeArrowheads="1"/>
        </xdr:cNvSpPr>
      </xdr:nvSpPr>
      <xdr:spPr bwMode="auto">
        <a:xfrm>
          <a:off x="2436215" y="102513108"/>
          <a:ext cx="677663" cy="201032"/>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ctr"/>
        <a:lstStyle/>
        <a:p>
          <a:pPr marL="0" indent="0" algn="ctr"/>
          <a:r>
            <a:rPr lang="es-ES" sz="1000" b="1">
              <a:solidFill>
                <a:schemeClr val="tx2"/>
              </a:solidFill>
              <a:latin typeface="+mn-lt"/>
              <a:ea typeface="+mn-ea"/>
              <a:cs typeface="+mn-cs"/>
            </a:rPr>
            <a:t>Leyes</a:t>
          </a:r>
        </a:p>
      </xdr:txBody>
    </xdr:sp>
    <xdr:clientData/>
  </xdr:twoCellAnchor>
  <xdr:twoCellAnchor>
    <xdr:from>
      <xdr:col>6</xdr:col>
      <xdr:colOff>759881</xdr:colOff>
      <xdr:row>368</xdr:row>
      <xdr:rowOff>111729</xdr:rowOff>
    </xdr:from>
    <xdr:to>
      <xdr:col>8</xdr:col>
      <xdr:colOff>1611085</xdr:colOff>
      <xdr:row>379</xdr:row>
      <xdr:rowOff>38100</xdr:rowOff>
    </xdr:to>
    <xdr:sp macro="" textlink="">
      <xdr:nvSpPr>
        <xdr:cNvPr id="173" name="172 Rectángulo redondeado">
          <a:extLst>
            <a:ext uri="{FF2B5EF4-FFF2-40B4-BE49-F238E27FC236}">
              <a16:creationId xmlns:a16="http://schemas.microsoft.com/office/drawing/2014/main" id="{00000000-0008-0000-0100-0000AD000000}"/>
            </a:ext>
          </a:extLst>
        </xdr:cNvPr>
        <xdr:cNvSpPr/>
      </xdr:nvSpPr>
      <xdr:spPr>
        <a:xfrm>
          <a:off x="4493681" y="103720869"/>
          <a:ext cx="1818944" cy="2021871"/>
        </a:xfrm>
        <a:prstGeom prst="roundRect">
          <a:avLst/>
        </a:prstGeom>
        <a:solidFill>
          <a:schemeClr val="accent6">
            <a:lumMod val="20000"/>
            <a:lumOff val="80000"/>
            <a:alpha val="34000"/>
          </a:schemeClr>
        </a:solidFill>
        <a:ln w="1">
          <a:solidFill>
            <a:schemeClr val="accent6">
              <a:lumMod val="40000"/>
              <a:lumOff val="60000"/>
            </a:schemeClr>
          </a:solidFill>
          <a:prstDash val="solid"/>
          <a:miter lim="800000"/>
          <a:headEnd/>
          <a:tailEnd/>
        </a:ln>
      </xdr:spPr>
      <xdr:txBody>
        <a:bodyPr lIns="108000" tIns="0" bIns="0" anchor="t" anchorCtr="1"/>
        <a:lstStyle/>
        <a:p>
          <a:pPr marL="0" indent="0" algn="ctr"/>
          <a:r>
            <a:rPr lang="es-ES" sz="900" b="1" spc="100" baseline="0">
              <a:latin typeface="+mn-lt"/>
              <a:ea typeface="+mn-ea"/>
              <a:cs typeface="Arial" pitchFamily="34" charset="0"/>
            </a:rPr>
            <a:t>Método de Exposición</a:t>
          </a:r>
        </a:p>
      </xdr:txBody>
    </xdr:sp>
    <xdr:clientData/>
  </xdr:twoCellAnchor>
  <xdr:twoCellAnchor>
    <xdr:from>
      <xdr:col>2</xdr:col>
      <xdr:colOff>179270</xdr:colOff>
      <xdr:row>358</xdr:row>
      <xdr:rowOff>22224</xdr:rowOff>
    </xdr:from>
    <xdr:to>
      <xdr:col>6</xdr:col>
      <xdr:colOff>301322</xdr:colOff>
      <xdr:row>381</xdr:row>
      <xdr:rowOff>110938</xdr:rowOff>
    </xdr:to>
    <xdr:sp macro="" textlink="">
      <xdr:nvSpPr>
        <xdr:cNvPr id="174" name="173 Forma libre">
          <a:extLst>
            <a:ext uri="{FF2B5EF4-FFF2-40B4-BE49-F238E27FC236}">
              <a16:creationId xmlns:a16="http://schemas.microsoft.com/office/drawing/2014/main" id="{00000000-0008-0000-0100-0000AE000000}"/>
            </a:ext>
          </a:extLst>
        </xdr:cNvPr>
        <xdr:cNvSpPr/>
      </xdr:nvSpPr>
      <xdr:spPr>
        <a:xfrm>
          <a:off x="1261310" y="101726364"/>
          <a:ext cx="2773812" cy="4470214"/>
        </a:xfrm>
        <a:custGeom>
          <a:avLst/>
          <a:gdLst>
            <a:gd name="connsiteX0" fmla="*/ 0 w 2880000"/>
            <a:gd name="connsiteY0" fmla="*/ 480010 h 5580000"/>
            <a:gd name="connsiteX1" fmla="*/ 140592 w 2880000"/>
            <a:gd name="connsiteY1" fmla="*/ 140592 h 5580000"/>
            <a:gd name="connsiteX2" fmla="*/ 480011 w 2880000"/>
            <a:gd name="connsiteY2" fmla="*/ 1 h 5580000"/>
            <a:gd name="connsiteX3" fmla="*/ 2399990 w 2880000"/>
            <a:gd name="connsiteY3" fmla="*/ 0 h 5580000"/>
            <a:gd name="connsiteX4" fmla="*/ 2739408 w 2880000"/>
            <a:gd name="connsiteY4" fmla="*/ 140592 h 5580000"/>
            <a:gd name="connsiteX5" fmla="*/ 2879999 w 2880000"/>
            <a:gd name="connsiteY5" fmla="*/ 480011 h 5580000"/>
            <a:gd name="connsiteX6" fmla="*/ 2880000 w 2880000"/>
            <a:gd name="connsiteY6" fmla="*/ 5099990 h 5580000"/>
            <a:gd name="connsiteX7" fmla="*/ 2739408 w 2880000"/>
            <a:gd name="connsiteY7" fmla="*/ 5439408 h 5580000"/>
            <a:gd name="connsiteX8" fmla="*/ 2399989 w 2880000"/>
            <a:gd name="connsiteY8" fmla="*/ 5580000 h 5580000"/>
            <a:gd name="connsiteX9" fmla="*/ 480010 w 2880000"/>
            <a:gd name="connsiteY9" fmla="*/ 5580000 h 5580000"/>
            <a:gd name="connsiteX10" fmla="*/ 140592 w 2880000"/>
            <a:gd name="connsiteY10" fmla="*/ 5439408 h 5580000"/>
            <a:gd name="connsiteX11" fmla="*/ 1 w 2880000"/>
            <a:gd name="connsiteY11" fmla="*/ 5099989 h 5580000"/>
            <a:gd name="connsiteX12" fmla="*/ 0 w 2880000"/>
            <a:gd name="connsiteY12" fmla="*/ 480010 h 558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880000" h="5580000">
              <a:moveTo>
                <a:pt x="0" y="480010"/>
              </a:moveTo>
              <a:cubicBezTo>
                <a:pt x="0" y="352703"/>
                <a:pt x="50573" y="230611"/>
                <a:pt x="140592" y="140592"/>
              </a:cubicBezTo>
              <a:cubicBezTo>
                <a:pt x="230612" y="50573"/>
                <a:pt x="352704" y="1"/>
                <a:pt x="480011" y="1"/>
              </a:cubicBezTo>
              <a:lnTo>
                <a:pt x="2399990" y="0"/>
              </a:lnTo>
              <a:cubicBezTo>
                <a:pt x="2527297" y="0"/>
                <a:pt x="2649389" y="50573"/>
                <a:pt x="2739408" y="140592"/>
              </a:cubicBezTo>
              <a:cubicBezTo>
                <a:pt x="2829427" y="230612"/>
                <a:pt x="2879999" y="352704"/>
                <a:pt x="2879999" y="480011"/>
              </a:cubicBezTo>
              <a:cubicBezTo>
                <a:pt x="2879999" y="2020004"/>
                <a:pt x="2880000" y="3559997"/>
                <a:pt x="2880000" y="5099990"/>
              </a:cubicBezTo>
              <a:cubicBezTo>
                <a:pt x="2880000" y="5227297"/>
                <a:pt x="2829428" y="5349389"/>
                <a:pt x="2739408" y="5439408"/>
              </a:cubicBezTo>
              <a:cubicBezTo>
                <a:pt x="2649389" y="5529427"/>
                <a:pt x="2527296" y="5580000"/>
                <a:pt x="2399989" y="5580000"/>
              </a:cubicBezTo>
              <a:lnTo>
                <a:pt x="480010" y="5580000"/>
              </a:lnTo>
              <a:cubicBezTo>
                <a:pt x="352703" y="5580000"/>
                <a:pt x="230611" y="5529427"/>
                <a:pt x="140592" y="5439408"/>
              </a:cubicBezTo>
              <a:cubicBezTo>
                <a:pt x="50573" y="5349389"/>
                <a:pt x="0" y="5227296"/>
                <a:pt x="1" y="5099989"/>
              </a:cubicBezTo>
              <a:cubicBezTo>
                <a:pt x="1" y="3559996"/>
                <a:pt x="0" y="2020003"/>
                <a:pt x="0" y="480010"/>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spc="100" baseline="0">
              <a:latin typeface="+mj-lt"/>
              <a:ea typeface="+mn-ea"/>
              <a:cs typeface="Arial" pitchFamily="34" charset="0"/>
            </a:rPr>
            <a:t>Racionalidad</a:t>
          </a:r>
        </a:p>
      </xdr:txBody>
    </xdr:sp>
    <xdr:clientData/>
  </xdr:twoCellAnchor>
  <xdr:twoCellAnchor>
    <xdr:from>
      <xdr:col>1</xdr:col>
      <xdr:colOff>295282</xdr:colOff>
      <xdr:row>356</xdr:row>
      <xdr:rowOff>128117</xdr:rowOff>
    </xdr:from>
    <xdr:to>
      <xdr:col>8</xdr:col>
      <xdr:colOff>1668228</xdr:colOff>
      <xdr:row>381</xdr:row>
      <xdr:rowOff>175421</xdr:rowOff>
    </xdr:to>
    <xdr:sp macro="" textlink="">
      <xdr:nvSpPr>
        <xdr:cNvPr id="175" name="Rectangle 111">
          <a:extLst>
            <a:ext uri="{FF2B5EF4-FFF2-40B4-BE49-F238E27FC236}">
              <a16:creationId xmlns:a16="http://schemas.microsoft.com/office/drawing/2014/main" id="{00000000-0008-0000-0100-0000AF000000}"/>
            </a:ext>
          </a:extLst>
        </xdr:cNvPr>
        <xdr:cNvSpPr>
          <a:spLocks noChangeArrowheads="1"/>
        </xdr:cNvSpPr>
      </xdr:nvSpPr>
      <xdr:spPr bwMode="auto">
        <a:xfrm>
          <a:off x="737242" y="101451257"/>
          <a:ext cx="5632526" cy="4809804"/>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40000"/>
              <a:lumOff val="60000"/>
            </a:schemeClr>
          </a:solidFill>
          <a:prstDash val="sysDash"/>
          <a:miter lim="800000"/>
          <a:headEnd/>
          <a:tailEnd/>
        </a:ln>
      </xdr:spPr>
      <xdr:txBody>
        <a:bodyPr lIns="0" tIns="0" rIns="0" bIns="0" numCol="1" anchor="t" anchorCtr="0"/>
        <a:lstStyle/>
        <a:p>
          <a:pPr algn="ctr"/>
          <a:r>
            <a:rPr lang="es-ES" sz="1600" b="0" spc="100" baseline="0">
              <a:latin typeface="+mj-lt"/>
              <a:cs typeface="Arial" pitchFamily="34" charset="0"/>
            </a:rPr>
            <a:t>Ciencia fáctica</a:t>
          </a:r>
        </a:p>
      </xdr:txBody>
    </xdr:sp>
    <xdr:clientData/>
  </xdr:twoCellAnchor>
  <xdr:twoCellAnchor>
    <xdr:from>
      <xdr:col>3</xdr:col>
      <xdr:colOff>775069</xdr:colOff>
      <xdr:row>374</xdr:row>
      <xdr:rowOff>185424</xdr:rowOff>
    </xdr:from>
    <xdr:to>
      <xdr:col>5</xdr:col>
      <xdr:colOff>388101</xdr:colOff>
      <xdr:row>380</xdr:row>
      <xdr:rowOff>86091</xdr:rowOff>
    </xdr:to>
    <xdr:sp macro="" textlink="">
      <xdr:nvSpPr>
        <xdr:cNvPr id="176" name="175 Rectángulo redondeado">
          <a:extLst>
            <a:ext uri="{FF2B5EF4-FFF2-40B4-BE49-F238E27FC236}">
              <a16:creationId xmlns:a16="http://schemas.microsoft.com/office/drawing/2014/main" id="{00000000-0008-0000-0100-0000B0000000}"/>
            </a:ext>
          </a:extLst>
        </xdr:cNvPr>
        <xdr:cNvSpPr/>
      </xdr:nvSpPr>
      <xdr:spPr>
        <a:xfrm>
          <a:off x="2154289" y="104937564"/>
          <a:ext cx="1182752" cy="1043667"/>
        </a:xfrm>
        <a:prstGeom prst="roundRect">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lIns="0" tIns="0" rIns="0" bIns="0" anchor="t" anchorCtr="0"/>
        <a:lstStyle/>
        <a:p>
          <a:pPr marL="0" indent="0" algn="ctr" defTabSz="914400" rtl="0" eaLnBrk="1" latinLnBrk="0" hangingPunct="1"/>
          <a:r>
            <a:rPr lang="es-ES" sz="1000" b="1" kern="1200" spc="100">
              <a:solidFill>
                <a:sysClr val="windowText" lastClr="000000"/>
              </a:solidFill>
              <a:latin typeface="+mn-lt"/>
              <a:ea typeface="+mn-ea"/>
              <a:cs typeface="Arial" pitchFamily="34" charset="0"/>
            </a:rPr>
            <a:t>Descubrimiento</a:t>
          </a:r>
        </a:p>
      </xdr:txBody>
    </xdr:sp>
    <xdr:clientData/>
  </xdr:twoCellAnchor>
  <xdr:twoCellAnchor>
    <xdr:from>
      <xdr:col>6</xdr:col>
      <xdr:colOff>554691</xdr:colOff>
      <xdr:row>359</xdr:row>
      <xdr:rowOff>27093</xdr:rowOff>
    </xdr:from>
    <xdr:to>
      <xdr:col>8</xdr:col>
      <xdr:colOff>1291587</xdr:colOff>
      <xdr:row>365</xdr:row>
      <xdr:rowOff>44761</xdr:rowOff>
    </xdr:to>
    <xdr:sp macro="" textlink="">
      <xdr:nvSpPr>
        <xdr:cNvPr id="177" name="176 Rectángulo redondeado">
          <a:extLst>
            <a:ext uri="{FF2B5EF4-FFF2-40B4-BE49-F238E27FC236}">
              <a16:creationId xmlns:a16="http://schemas.microsoft.com/office/drawing/2014/main" id="{00000000-0008-0000-0100-0000B1000000}"/>
            </a:ext>
          </a:extLst>
        </xdr:cNvPr>
        <xdr:cNvSpPr/>
      </xdr:nvSpPr>
      <xdr:spPr>
        <a:xfrm>
          <a:off x="4288491" y="101921733"/>
          <a:ext cx="1704636" cy="1160668"/>
        </a:xfrm>
        <a:prstGeom prst="roundRect">
          <a:avLst/>
        </a:prstGeom>
        <a:solidFill>
          <a:srgbClr val="FFE5E5">
            <a:alpha val="33725"/>
          </a:srgbClr>
        </a:solidFill>
        <a:ln w="3175">
          <a:solidFill>
            <a:srgbClr val="FF0000"/>
          </a:solidFill>
          <a:prstDash val="solid"/>
          <a:miter lim="800000"/>
          <a:headEnd/>
          <a:tailEnd/>
        </a:ln>
      </xdr:spPr>
      <xdr:txBody>
        <a:bodyPr lIns="72000" tIns="0" rIns="72000" bIns="0" anchor="t"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a:latin typeface="+mn-lt"/>
              <a:ea typeface="+mn-ea"/>
              <a:cs typeface="Arial" pitchFamily="34" charset="0"/>
            </a:rPr>
            <a:t>Método de Manipulación</a:t>
          </a:r>
        </a:p>
        <a:p>
          <a:pPr marL="0" marR="0" indent="0" algn="ctr" defTabSz="914400" eaLnBrk="1" fontAlgn="auto" latinLnBrk="0" hangingPunct="1">
            <a:lnSpc>
              <a:spcPct val="100000"/>
            </a:lnSpc>
            <a:spcBef>
              <a:spcPts val="0"/>
            </a:spcBef>
            <a:spcAft>
              <a:spcPts val="0"/>
            </a:spcAft>
            <a:buClrTx/>
            <a:buSzTx/>
            <a:buFontTx/>
            <a:buNone/>
            <a:tabLst/>
            <a:defRPr/>
          </a:pPr>
          <a:endParaRPr lang="es-ES" sz="1000" b="1">
            <a:latin typeface="Arial" pitchFamily="34" charset="0"/>
            <a:ea typeface="+mn-ea"/>
            <a:cs typeface="Arial" pitchFamily="34" charset="0"/>
          </a:endParaRPr>
        </a:p>
      </xdr:txBody>
    </xdr:sp>
    <xdr:clientData/>
  </xdr:twoCellAnchor>
  <xdr:twoCellAnchor>
    <xdr:from>
      <xdr:col>3</xdr:col>
      <xdr:colOff>749906</xdr:colOff>
      <xdr:row>364</xdr:row>
      <xdr:rowOff>39840</xdr:rowOff>
    </xdr:from>
    <xdr:to>
      <xdr:col>5</xdr:col>
      <xdr:colOff>470938</xdr:colOff>
      <xdr:row>367</xdr:row>
      <xdr:rowOff>35437</xdr:rowOff>
    </xdr:to>
    <xdr:sp macro="" textlink="">
      <xdr:nvSpPr>
        <xdr:cNvPr id="178" name="Rectangle 106">
          <a:extLst>
            <a:ext uri="{FF2B5EF4-FFF2-40B4-BE49-F238E27FC236}">
              <a16:creationId xmlns:a16="http://schemas.microsoft.com/office/drawing/2014/main" id="{00000000-0008-0000-0100-0000B2000000}"/>
            </a:ext>
          </a:extLst>
        </xdr:cNvPr>
        <xdr:cNvSpPr>
          <a:spLocks noChangeArrowheads="1"/>
        </xdr:cNvSpPr>
      </xdr:nvSpPr>
      <xdr:spPr bwMode="auto">
        <a:xfrm>
          <a:off x="2129126" y="102886980"/>
          <a:ext cx="1290752" cy="567097"/>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indent="0" algn="ctr"/>
          <a:r>
            <a:rPr lang="es-ES" sz="1000" b="1">
              <a:solidFill>
                <a:schemeClr val="tx2"/>
              </a:solidFill>
              <a:latin typeface="+mn-lt"/>
              <a:ea typeface="+mn-ea"/>
              <a:cs typeface="+mn-cs"/>
            </a:rPr>
            <a:t>Operaciones Lógicas</a:t>
          </a:r>
        </a:p>
        <a:p>
          <a:pPr marL="0" lvl="0" indent="0" algn="l"/>
          <a:r>
            <a:rPr lang="es-ES" sz="1000">
              <a:solidFill>
                <a:schemeClr val="tx2"/>
              </a:solidFill>
              <a:latin typeface="+mn-lt"/>
              <a:ea typeface="+mn-ea"/>
              <a:cs typeface="+mn-cs"/>
            </a:rPr>
            <a:t>- Reglas de Inferencia</a:t>
          </a:r>
        </a:p>
        <a:p>
          <a:pPr marL="0" lvl="0" indent="0" algn="l"/>
          <a:r>
            <a:rPr lang="es-ES" sz="1000">
              <a:solidFill>
                <a:schemeClr val="tx2"/>
              </a:solidFill>
              <a:latin typeface="+mn-lt"/>
              <a:ea typeface="+mn-ea"/>
              <a:cs typeface="+mn-cs"/>
            </a:rPr>
            <a:t>- Tautologías</a:t>
          </a:r>
        </a:p>
      </xdr:txBody>
    </xdr:sp>
    <xdr:clientData/>
  </xdr:twoCellAnchor>
  <xdr:twoCellAnchor>
    <xdr:from>
      <xdr:col>4</xdr:col>
      <xdr:colOff>117298</xdr:colOff>
      <xdr:row>376</xdr:row>
      <xdr:rowOff>18960</xdr:rowOff>
    </xdr:from>
    <xdr:to>
      <xdr:col>5</xdr:col>
      <xdr:colOff>262101</xdr:colOff>
      <xdr:row>379</xdr:row>
      <xdr:rowOff>60325</xdr:rowOff>
    </xdr:to>
    <xdr:sp macro="" textlink="">
      <xdr:nvSpPr>
        <xdr:cNvPr id="179" name="Rectangle 148">
          <a:extLst>
            <a:ext uri="{FF2B5EF4-FFF2-40B4-BE49-F238E27FC236}">
              <a16:creationId xmlns:a16="http://schemas.microsoft.com/office/drawing/2014/main" id="{00000000-0008-0000-0100-0000B3000000}"/>
            </a:ext>
          </a:extLst>
        </xdr:cNvPr>
        <xdr:cNvSpPr>
          <a:spLocks noChangeArrowheads="1"/>
        </xdr:cNvSpPr>
      </xdr:nvSpPr>
      <xdr:spPr bwMode="auto">
        <a:xfrm>
          <a:off x="2281378" y="105152100"/>
          <a:ext cx="929663" cy="612865"/>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dirty="0">
              <a:solidFill>
                <a:schemeClr val="tx2"/>
              </a:solidFill>
              <a:latin typeface="+mn-lt"/>
              <a:ea typeface="+mn-ea"/>
              <a:cs typeface="+mn-cs"/>
            </a:rPr>
            <a:t>Proposiciones</a:t>
          </a:r>
          <a:br>
            <a:rPr lang="es-ES" sz="1000" b="1">
              <a:solidFill>
                <a:schemeClr val="tx2"/>
              </a:solidFill>
              <a:latin typeface="+mn-lt"/>
              <a:ea typeface="+mn-ea"/>
              <a:cs typeface="+mn-cs"/>
            </a:rPr>
          </a:br>
          <a:r>
            <a:rPr lang="es-ES" sz="1000" b="1">
              <a:solidFill>
                <a:schemeClr val="tx2"/>
              </a:solidFill>
              <a:latin typeface="+mn-lt"/>
              <a:ea typeface="+mn-ea"/>
              <a:cs typeface="+mn-cs"/>
            </a:rPr>
            <a:t>Derivadas</a:t>
          </a:r>
        </a:p>
        <a:p>
          <a:pPr marL="0" marR="0" indent="0" algn="l" defTabSz="914400" eaLnBrk="1" fontAlgn="auto" latinLnBrk="0" hangingPunct="1">
            <a:lnSpc>
              <a:spcPct val="100000"/>
            </a:lnSpc>
            <a:spcBef>
              <a:spcPts val="0"/>
            </a:spcBef>
            <a:spcAft>
              <a:spcPts val="0"/>
            </a:spcAft>
            <a:buClrTx/>
            <a:buSzTx/>
            <a:buFontTx/>
            <a:buNone/>
            <a:tabLst/>
            <a:defRPr/>
          </a:pPr>
          <a:r>
            <a:rPr lang="es-ES" sz="1000" b="0">
              <a:solidFill>
                <a:schemeClr val="tx2"/>
              </a:solidFill>
              <a:latin typeface="+mn-lt"/>
              <a:ea typeface="+mn-ea"/>
              <a:cs typeface="+mn-cs"/>
            </a:rPr>
            <a:t>- Teoremas</a:t>
          </a:r>
        </a:p>
        <a:p>
          <a:pPr marL="0" indent="0" algn="l"/>
          <a:r>
            <a:rPr lang="es-ES" sz="1000" b="0">
              <a:solidFill>
                <a:schemeClr val="tx2"/>
              </a:solidFill>
              <a:latin typeface="+mn-lt"/>
              <a:ea typeface="+mn-ea"/>
              <a:cs typeface="+mn-cs"/>
            </a:rPr>
            <a:t>- Hipótesis</a:t>
          </a:r>
        </a:p>
      </xdr:txBody>
    </xdr:sp>
    <xdr:clientData/>
  </xdr:twoCellAnchor>
  <xdr:twoCellAnchor>
    <xdr:from>
      <xdr:col>4</xdr:col>
      <xdr:colOff>636021</xdr:colOff>
      <xdr:row>368</xdr:row>
      <xdr:rowOff>78920</xdr:rowOff>
    </xdr:from>
    <xdr:to>
      <xdr:col>5</xdr:col>
      <xdr:colOff>751161</xdr:colOff>
      <xdr:row>373</xdr:row>
      <xdr:rowOff>62420</xdr:rowOff>
    </xdr:to>
    <xdr:sp macro="" textlink="">
      <xdr:nvSpPr>
        <xdr:cNvPr id="180" name="Rectangle 153">
          <a:extLst>
            <a:ext uri="{FF2B5EF4-FFF2-40B4-BE49-F238E27FC236}">
              <a16:creationId xmlns:a16="http://schemas.microsoft.com/office/drawing/2014/main" id="{00000000-0008-0000-0100-0000B4000000}"/>
            </a:ext>
          </a:extLst>
        </xdr:cNvPr>
        <xdr:cNvSpPr>
          <a:spLocks noChangeArrowheads="1"/>
        </xdr:cNvSpPr>
      </xdr:nvSpPr>
      <xdr:spPr bwMode="auto">
        <a:xfrm>
          <a:off x="2800101" y="102735560"/>
          <a:ext cx="900000" cy="936000"/>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indent="0" algn="ctr"/>
          <a:r>
            <a:rPr lang="es-ES" sz="1000" b="1">
              <a:solidFill>
                <a:schemeClr val="tx2"/>
              </a:solidFill>
              <a:latin typeface="+mn-lt"/>
              <a:ea typeface="+mn-ea"/>
              <a:cs typeface="+mn-cs"/>
            </a:rPr>
            <a:t>Proposiciones</a:t>
          </a:r>
          <a:br>
            <a:rPr lang="es-ES" sz="1000" b="1">
              <a:solidFill>
                <a:schemeClr val="tx2"/>
              </a:solidFill>
              <a:latin typeface="+mn-lt"/>
              <a:ea typeface="+mn-ea"/>
              <a:cs typeface="+mn-cs"/>
            </a:rPr>
          </a:br>
          <a:r>
            <a:rPr lang="es-ES" sz="1000" b="1">
              <a:solidFill>
                <a:schemeClr val="tx2"/>
              </a:solidFill>
              <a:latin typeface="+mn-lt"/>
              <a:ea typeface="+mn-ea"/>
              <a:cs typeface="+mn-cs"/>
            </a:rPr>
            <a:t>Básicas</a:t>
          </a:r>
        </a:p>
        <a:p>
          <a:pPr marL="0" indent="0" algn="l"/>
          <a:r>
            <a:rPr lang="es-ES" sz="1000" b="0">
              <a:solidFill>
                <a:schemeClr val="tx2"/>
              </a:solidFill>
              <a:latin typeface="+mn-lt"/>
              <a:ea typeface="+mn-ea"/>
              <a:cs typeface="+mn-cs"/>
            </a:rPr>
            <a:t>- Axiomas</a:t>
          </a:r>
        </a:p>
        <a:p>
          <a:pPr marL="0" indent="0" algn="l"/>
          <a:r>
            <a:rPr lang="es-ES" sz="1000" b="0">
              <a:solidFill>
                <a:schemeClr val="tx2"/>
              </a:solidFill>
              <a:latin typeface="+mn-lt"/>
              <a:ea typeface="+mn-ea"/>
              <a:cs typeface="+mn-cs"/>
            </a:rPr>
            <a:t>- Postulados</a:t>
          </a:r>
        </a:p>
      </xdr:txBody>
    </xdr:sp>
    <xdr:clientData/>
  </xdr:twoCellAnchor>
  <xdr:twoCellAnchor>
    <xdr:from>
      <xdr:col>3</xdr:col>
      <xdr:colOff>385183</xdr:colOff>
      <xdr:row>368</xdr:row>
      <xdr:rowOff>78920</xdr:rowOff>
    </xdr:from>
    <xdr:to>
      <xdr:col>4</xdr:col>
      <xdr:colOff>500323</xdr:colOff>
      <xdr:row>373</xdr:row>
      <xdr:rowOff>62420</xdr:rowOff>
    </xdr:to>
    <xdr:sp macro="" textlink="">
      <xdr:nvSpPr>
        <xdr:cNvPr id="181" name="Rectangle 180">
          <a:extLst>
            <a:ext uri="{FF2B5EF4-FFF2-40B4-BE49-F238E27FC236}">
              <a16:creationId xmlns:a16="http://schemas.microsoft.com/office/drawing/2014/main" id="{00000000-0008-0000-0100-0000B5000000}"/>
            </a:ext>
          </a:extLst>
        </xdr:cNvPr>
        <xdr:cNvSpPr>
          <a:spLocks noChangeArrowheads="1"/>
        </xdr:cNvSpPr>
      </xdr:nvSpPr>
      <xdr:spPr bwMode="auto">
        <a:xfrm>
          <a:off x="1764403" y="102735560"/>
          <a:ext cx="900000" cy="936000"/>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indent="0" algn="ctr"/>
          <a:r>
            <a:rPr lang="es-ES" sz="1000" b="1">
              <a:solidFill>
                <a:schemeClr val="tx2"/>
              </a:solidFill>
              <a:latin typeface="+mn-lt"/>
              <a:ea typeface="+mn-ea"/>
              <a:cs typeface="+mn-cs"/>
            </a:rPr>
            <a:t>Métodos de Razonamiento</a:t>
          </a:r>
        </a:p>
        <a:p>
          <a:pPr marL="0" indent="0" algn="l"/>
          <a:r>
            <a:rPr lang="es-ES" sz="1000" b="0">
              <a:solidFill>
                <a:schemeClr val="tx2"/>
              </a:solidFill>
              <a:latin typeface="+mn-lt"/>
              <a:ea typeface="+mn-ea"/>
              <a:cs typeface="+mn-cs"/>
            </a:rPr>
            <a:t>- Analítico</a:t>
          </a:r>
        </a:p>
        <a:p>
          <a:pPr marL="0" indent="0" algn="l"/>
          <a:r>
            <a:rPr lang="es-ES" sz="1000" b="0">
              <a:solidFill>
                <a:schemeClr val="tx2"/>
              </a:solidFill>
              <a:latin typeface="+mn-lt"/>
              <a:ea typeface="+mn-ea"/>
              <a:cs typeface="+mn-cs"/>
            </a:rPr>
            <a:t>- Sintético</a:t>
          </a:r>
        </a:p>
        <a:p>
          <a:pPr marL="0" indent="0" algn="l"/>
          <a:r>
            <a:rPr lang="es-ES" sz="1000" b="0">
              <a:solidFill>
                <a:schemeClr val="tx2"/>
              </a:solidFill>
              <a:latin typeface="+mn-lt"/>
              <a:ea typeface="+mn-ea"/>
              <a:cs typeface="+mn-cs"/>
            </a:rPr>
            <a:t>- Deductivo</a:t>
          </a:r>
        </a:p>
        <a:p>
          <a:pPr marL="0" marR="0" indent="0" algn="l" defTabSz="914400" eaLnBrk="1" fontAlgn="auto" latinLnBrk="0" hangingPunct="1">
            <a:lnSpc>
              <a:spcPct val="100000"/>
            </a:lnSpc>
            <a:spcBef>
              <a:spcPts val="0"/>
            </a:spcBef>
            <a:spcAft>
              <a:spcPts val="0"/>
            </a:spcAft>
            <a:buClrTx/>
            <a:buSzTx/>
            <a:buFontTx/>
            <a:buNone/>
            <a:tabLst/>
            <a:defRPr/>
          </a:pPr>
          <a:r>
            <a:rPr lang="es-ES" sz="1000" b="0">
              <a:solidFill>
                <a:schemeClr val="tx2"/>
              </a:solidFill>
              <a:latin typeface="+mn-lt"/>
              <a:ea typeface="+mn-ea"/>
              <a:cs typeface="+mn-cs"/>
            </a:rPr>
            <a:t>- Inductivo</a:t>
          </a:r>
        </a:p>
      </xdr:txBody>
    </xdr:sp>
    <xdr:clientData/>
  </xdr:twoCellAnchor>
  <xdr:twoCellAnchor>
    <xdr:from>
      <xdr:col>4</xdr:col>
      <xdr:colOff>623916</xdr:colOff>
      <xdr:row>363</xdr:row>
      <xdr:rowOff>58294</xdr:rowOff>
    </xdr:from>
    <xdr:to>
      <xdr:col>4</xdr:col>
      <xdr:colOff>625504</xdr:colOff>
      <xdr:row>364</xdr:row>
      <xdr:rowOff>40634</xdr:rowOff>
    </xdr:to>
    <xdr:cxnSp macro="">
      <xdr:nvCxnSpPr>
        <xdr:cNvPr id="182" name="181 Conector recto">
          <a:extLst>
            <a:ext uri="{FF2B5EF4-FFF2-40B4-BE49-F238E27FC236}">
              <a16:creationId xmlns:a16="http://schemas.microsoft.com/office/drawing/2014/main" id="{00000000-0008-0000-0100-0000B6000000}"/>
            </a:ext>
          </a:extLst>
        </xdr:cNvPr>
        <xdr:cNvCxnSpPr>
          <a:stCxn id="172" idx="2"/>
          <a:endCxn id="178" idx="0"/>
        </xdr:cNvCxnSpPr>
      </xdr:nvCxnSpPr>
      <xdr:spPr>
        <a:xfrm rot="5400000">
          <a:off x="2702370" y="102800560"/>
          <a:ext cx="172840" cy="1588"/>
        </a:xfrm>
        <a:prstGeom prst="line">
          <a:avLst/>
        </a:prstGeom>
        <a:ln>
          <a:headEnd type="diamond"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50324</xdr:colOff>
      <xdr:row>367</xdr:row>
      <xdr:rowOff>35437</xdr:rowOff>
    </xdr:from>
    <xdr:to>
      <xdr:col>4</xdr:col>
      <xdr:colOff>610423</xdr:colOff>
      <xdr:row>368</xdr:row>
      <xdr:rowOff>78920</xdr:rowOff>
    </xdr:to>
    <xdr:cxnSp macro="">
      <xdr:nvCxnSpPr>
        <xdr:cNvPr id="183" name="182 Conector angular">
          <a:extLst>
            <a:ext uri="{FF2B5EF4-FFF2-40B4-BE49-F238E27FC236}">
              <a16:creationId xmlns:a16="http://schemas.microsoft.com/office/drawing/2014/main" id="{00000000-0008-0000-0100-0000B7000000}"/>
            </a:ext>
          </a:extLst>
        </xdr:cNvPr>
        <xdr:cNvCxnSpPr>
          <a:stCxn id="178" idx="2"/>
          <a:endCxn id="181" idx="0"/>
        </xdr:cNvCxnSpPr>
      </xdr:nvCxnSpPr>
      <xdr:spPr>
        <a:xfrm rot="5400000">
          <a:off x="2377462" y="102338519"/>
          <a:ext cx="233983" cy="560099"/>
        </a:xfrm>
        <a:prstGeom prst="bentConnector3">
          <a:avLst>
            <a:gd name="adj1" fmla="val 50000"/>
          </a:avLst>
        </a:prstGeom>
        <a:ln>
          <a:head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610422</xdr:colOff>
      <xdr:row>367</xdr:row>
      <xdr:rowOff>35436</xdr:rowOff>
    </xdr:from>
    <xdr:to>
      <xdr:col>5</xdr:col>
      <xdr:colOff>301161</xdr:colOff>
      <xdr:row>368</xdr:row>
      <xdr:rowOff>78919</xdr:rowOff>
    </xdr:to>
    <xdr:cxnSp macro="">
      <xdr:nvCxnSpPr>
        <xdr:cNvPr id="184" name="183 Conector angular">
          <a:extLst>
            <a:ext uri="{FF2B5EF4-FFF2-40B4-BE49-F238E27FC236}">
              <a16:creationId xmlns:a16="http://schemas.microsoft.com/office/drawing/2014/main" id="{00000000-0008-0000-0100-0000B8000000}"/>
            </a:ext>
          </a:extLst>
        </xdr:cNvPr>
        <xdr:cNvCxnSpPr>
          <a:stCxn id="178" idx="2"/>
          <a:endCxn id="180" idx="0"/>
        </xdr:cNvCxnSpPr>
      </xdr:nvCxnSpPr>
      <xdr:spPr>
        <a:xfrm rot="16200000" flipH="1">
          <a:off x="2895310" y="102380768"/>
          <a:ext cx="233983" cy="475599"/>
        </a:xfrm>
        <a:prstGeom prst="bentConnector3">
          <a:avLst>
            <a:gd name="adj1" fmla="val 50000"/>
          </a:avLst>
        </a:prstGeom>
        <a:ln>
          <a:headEnd type="diamond"/>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29785</xdr:colOff>
      <xdr:row>362</xdr:row>
      <xdr:rowOff>147561</xdr:rowOff>
    </xdr:from>
    <xdr:to>
      <xdr:col>2</xdr:col>
      <xdr:colOff>220292</xdr:colOff>
      <xdr:row>374</xdr:row>
      <xdr:rowOff>46258</xdr:rowOff>
    </xdr:to>
    <xdr:sp macro="" textlink="">
      <xdr:nvSpPr>
        <xdr:cNvPr id="185" name="Rectangle 132">
          <a:extLst>
            <a:ext uri="{FF2B5EF4-FFF2-40B4-BE49-F238E27FC236}">
              <a16:creationId xmlns:a16="http://schemas.microsoft.com/office/drawing/2014/main" id="{00000000-0008-0000-0100-0000B9000000}"/>
            </a:ext>
          </a:extLst>
        </xdr:cNvPr>
        <xdr:cNvSpPr>
          <a:spLocks noChangeArrowheads="1"/>
        </xdr:cNvSpPr>
      </xdr:nvSpPr>
      <xdr:spPr bwMode="auto">
        <a:xfrm rot="16200000">
          <a:off x="114730" y="103610796"/>
          <a:ext cx="2184697" cy="190507"/>
        </a:xfrm>
        <a:prstGeom prst="rect">
          <a:avLst/>
        </a:prstGeom>
        <a:noFill/>
        <a:ln w="9525">
          <a:noFill/>
          <a:miter lim="800000"/>
          <a:headEnd/>
          <a:tailEnd/>
        </a:ln>
      </xdr:spPr>
      <xdr:txBody>
        <a:bodyPr vert="vert270" wrap="none" lIns="0" tIns="0" rIns="0" bIns="0" anchor="t" upright="1">
          <a:noAutofit/>
        </a:bodyPr>
        <a:lstStyle/>
        <a:p>
          <a:pPr algn="l" rtl="0">
            <a:defRPr sz="1000"/>
          </a:pPr>
          <a:r>
            <a:rPr lang="es-ES" sz="800" b="0" i="0" strike="noStrike" spc="100" baseline="0">
              <a:solidFill>
                <a:srgbClr val="000000"/>
              </a:solidFill>
              <a:latin typeface="+mn-lt"/>
              <a:cs typeface="Arial" pitchFamily="34" charset="0"/>
            </a:rPr>
            <a:t>Deducción de Consecuencias contrastables</a:t>
          </a:r>
        </a:p>
      </xdr:txBody>
    </xdr:sp>
    <xdr:clientData/>
  </xdr:twoCellAnchor>
  <xdr:twoCellAnchor>
    <xdr:from>
      <xdr:col>4</xdr:col>
      <xdr:colOff>581585</xdr:colOff>
      <xdr:row>373</xdr:row>
      <xdr:rowOff>62420</xdr:rowOff>
    </xdr:from>
    <xdr:to>
      <xdr:col>5</xdr:col>
      <xdr:colOff>301161</xdr:colOff>
      <xdr:row>374</xdr:row>
      <xdr:rowOff>185424</xdr:rowOff>
    </xdr:to>
    <xdr:cxnSp macro="">
      <xdr:nvCxnSpPr>
        <xdr:cNvPr id="186" name="185 Conector angular">
          <a:extLst>
            <a:ext uri="{FF2B5EF4-FFF2-40B4-BE49-F238E27FC236}">
              <a16:creationId xmlns:a16="http://schemas.microsoft.com/office/drawing/2014/main" id="{00000000-0008-0000-0100-0000BA000000}"/>
            </a:ext>
          </a:extLst>
        </xdr:cNvPr>
        <xdr:cNvCxnSpPr>
          <a:stCxn id="180" idx="2"/>
          <a:endCxn id="176" idx="0"/>
        </xdr:cNvCxnSpPr>
      </xdr:nvCxnSpPr>
      <xdr:spPr>
        <a:xfrm rot="5400000">
          <a:off x="2841131" y="103576094"/>
          <a:ext cx="313504" cy="504436"/>
        </a:xfrm>
        <a:prstGeom prst="bentConnector3">
          <a:avLst>
            <a:gd name="adj1" fmla="val 50000"/>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50323</xdr:colOff>
      <xdr:row>373</xdr:row>
      <xdr:rowOff>62420</xdr:rowOff>
    </xdr:from>
    <xdr:to>
      <xdr:col>4</xdr:col>
      <xdr:colOff>581585</xdr:colOff>
      <xdr:row>374</xdr:row>
      <xdr:rowOff>185424</xdr:rowOff>
    </xdr:to>
    <xdr:cxnSp macro="">
      <xdr:nvCxnSpPr>
        <xdr:cNvPr id="187" name="186 Conector angular">
          <a:extLst>
            <a:ext uri="{FF2B5EF4-FFF2-40B4-BE49-F238E27FC236}">
              <a16:creationId xmlns:a16="http://schemas.microsoft.com/office/drawing/2014/main" id="{00000000-0008-0000-0100-0000BB000000}"/>
            </a:ext>
          </a:extLst>
        </xdr:cNvPr>
        <xdr:cNvCxnSpPr>
          <a:stCxn id="181" idx="2"/>
          <a:endCxn id="176" idx="0"/>
        </xdr:cNvCxnSpPr>
      </xdr:nvCxnSpPr>
      <xdr:spPr>
        <a:xfrm rot="16200000" flipH="1">
          <a:off x="2323282" y="103562681"/>
          <a:ext cx="313504" cy="531262"/>
        </a:xfrm>
        <a:prstGeom prst="bentConnector3">
          <a:avLst>
            <a:gd name="adj1" fmla="val 50000"/>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225597</xdr:colOff>
      <xdr:row>362</xdr:row>
      <xdr:rowOff>154968</xdr:rowOff>
    </xdr:from>
    <xdr:to>
      <xdr:col>4</xdr:col>
      <xdr:colOff>272136</xdr:colOff>
      <xdr:row>374</xdr:row>
      <xdr:rowOff>107959</xdr:rowOff>
    </xdr:to>
    <xdr:cxnSp macro="">
      <xdr:nvCxnSpPr>
        <xdr:cNvPr id="188" name="187 Conector angular">
          <a:extLst>
            <a:ext uri="{FF2B5EF4-FFF2-40B4-BE49-F238E27FC236}">
              <a16:creationId xmlns:a16="http://schemas.microsoft.com/office/drawing/2014/main" id="{00000000-0008-0000-0100-0000BC000000}"/>
            </a:ext>
          </a:extLst>
        </xdr:cNvPr>
        <xdr:cNvCxnSpPr>
          <a:stCxn id="228" idx="0"/>
          <a:endCxn id="172" idx="1"/>
        </xdr:cNvCxnSpPr>
      </xdr:nvCxnSpPr>
      <xdr:spPr>
        <a:xfrm rot="5400000" flipH="1" flipV="1">
          <a:off x="752431" y="103176314"/>
          <a:ext cx="2238991" cy="1128579"/>
        </a:xfrm>
        <a:prstGeom prst="bentConnector2">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435219</xdr:colOff>
      <xdr:row>358</xdr:row>
      <xdr:rowOff>22224</xdr:rowOff>
    </xdr:from>
    <xdr:to>
      <xdr:col>8</xdr:col>
      <xdr:colOff>1411060</xdr:colOff>
      <xdr:row>366</xdr:row>
      <xdr:rowOff>2861</xdr:rowOff>
    </xdr:to>
    <xdr:sp macro="" textlink="">
      <xdr:nvSpPr>
        <xdr:cNvPr id="189" name="188 Forma libre">
          <a:extLst>
            <a:ext uri="{FF2B5EF4-FFF2-40B4-BE49-F238E27FC236}">
              <a16:creationId xmlns:a16="http://schemas.microsoft.com/office/drawing/2014/main" id="{00000000-0008-0000-0100-0000BD000000}"/>
            </a:ext>
          </a:extLst>
        </xdr:cNvPr>
        <xdr:cNvSpPr/>
      </xdr:nvSpPr>
      <xdr:spPr>
        <a:xfrm>
          <a:off x="4169019" y="101726364"/>
          <a:ext cx="1943581" cy="1504637"/>
        </a:xfrm>
        <a:custGeom>
          <a:avLst/>
          <a:gdLst>
            <a:gd name="connsiteX0" fmla="*/ 0 w 2976562"/>
            <a:gd name="connsiteY0" fmla="*/ 469204 h 2815168"/>
            <a:gd name="connsiteX1" fmla="*/ 137427 w 2976562"/>
            <a:gd name="connsiteY1" fmla="*/ 137427 h 2815168"/>
            <a:gd name="connsiteX2" fmla="*/ 469205 w 2976562"/>
            <a:gd name="connsiteY2" fmla="*/ 1 h 2815168"/>
            <a:gd name="connsiteX3" fmla="*/ 2507358 w 2976562"/>
            <a:gd name="connsiteY3" fmla="*/ 0 h 2815168"/>
            <a:gd name="connsiteX4" fmla="*/ 2839135 w 2976562"/>
            <a:gd name="connsiteY4" fmla="*/ 137427 h 2815168"/>
            <a:gd name="connsiteX5" fmla="*/ 2976561 w 2976562"/>
            <a:gd name="connsiteY5" fmla="*/ 469205 h 2815168"/>
            <a:gd name="connsiteX6" fmla="*/ 2976562 w 2976562"/>
            <a:gd name="connsiteY6" fmla="*/ 2345964 h 2815168"/>
            <a:gd name="connsiteX7" fmla="*/ 2839135 w 2976562"/>
            <a:gd name="connsiteY7" fmla="*/ 2677741 h 2815168"/>
            <a:gd name="connsiteX8" fmla="*/ 2507357 w 2976562"/>
            <a:gd name="connsiteY8" fmla="*/ 2815168 h 2815168"/>
            <a:gd name="connsiteX9" fmla="*/ 469204 w 2976562"/>
            <a:gd name="connsiteY9" fmla="*/ 2815168 h 2815168"/>
            <a:gd name="connsiteX10" fmla="*/ 137427 w 2976562"/>
            <a:gd name="connsiteY10" fmla="*/ 2677741 h 2815168"/>
            <a:gd name="connsiteX11" fmla="*/ 1 w 2976562"/>
            <a:gd name="connsiteY11" fmla="*/ 2345963 h 2815168"/>
            <a:gd name="connsiteX12" fmla="*/ 0 w 2976562"/>
            <a:gd name="connsiteY12" fmla="*/ 469204 h 28151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76562" h="2815168">
              <a:moveTo>
                <a:pt x="0" y="469204"/>
              </a:moveTo>
              <a:cubicBezTo>
                <a:pt x="0" y="344763"/>
                <a:pt x="49434" y="225419"/>
                <a:pt x="137427" y="137427"/>
              </a:cubicBezTo>
              <a:cubicBezTo>
                <a:pt x="225420" y="49434"/>
                <a:pt x="344764" y="1"/>
                <a:pt x="469205" y="1"/>
              </a:cubicBezTo>
              <a:lnTo>
                <a:pt x="2507358" y="0"/>
              </a:lnTo>
              <a:cubicBezTo>
                <a:pt x="2631799" y="0"/>
                <a:pt x="2751143" y="49434"/>
                <a:pt x="2839135" y="137427"/>
              </a:cubicBezTo>
              <a:cubicBezTo>
                <a:pt x="2927128" y="225420"/>
                <a:pt x="2976561" y="344764"/>
                <a:pt x="2976561" y="469205"/>
              </a:cubicBezTo>
              <a:cubicBezTo>
                <a:pt x="2976561" y="1094791"/>
                <a:pt x="2976562" y="1720378"/>
                <a:pt x="2976562" y="2345964"/>
              </a:cubicBezTo>
              <a:cubicBezTo>
                <a:pt x="2976562" y="2470405"/>
                <a:pt x="2927128" y="2589749"/>
                <a:pt x="2839135" y="2677741"/>
              </a:cubicBezTo>
              <a:cubicBezTo>
                <a:pt x="2751142" y="2765734"/>
                <a:pt x="2631798" y="2815168"/>
                <a:pt x="2507357" y="2815168"/>
              </a:cubicBezTo>
              <a:lnTo>
                <a:pt x="469204" y="2815168"/>
              </a:lnTo>
              <a:cubicBezTo>
                <a:pt x="344763" y="2815168"/>
                <a:pt x="225419" y="2765734"/>
                <a:pt x="137427" y="2677741"/>
              </a:cubicBezTo>
              <a:cubicBezTo>
                <a:pt x="49434" y="2589748"/>
                <a:pt x="0" y="2470404"/>
                <a:pt x="1" y="2345963"/>
              </a:cubicBezTo>
              <a:cubicBezTo>
                <a:pt x="1" y="1720377"/>
                <a:pt x="0" y="1094790"/>
                <a:pt x="0" y="469204"/>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spc="100" baseline="0">
              <a:latin typeface="+mj-lt"/>
              <a:ea typeface="+mn-ea"/>
              <a:cs typeface="Arial" pitchFamily="34" charset="0"/>
            </a:rPr>
            <a:t>Objetividad</a:t>
          </a:r>
        </a:p>
      </xdr:txBody>
    </xdr:sp>
    <xdr:clientData/>
  </xdr:twoCellAnchor>
  <xdr:twoCellAnchor>
    <xdr:from>
      <xdr:col>7</xdr:col>
      <xdr:colOff>118497</xdr:colOff>
      <xdr:row>370</xdr:row>
      <xdr:rowOff>57136</xdr:rowOff>
    </xdr:from>
    <xdr:to>
      <xdr:col>8</xdr:col>
      <xdr:colOff>1468697</xdr:colOff>
      <xdr:row>378</xdr:row>
      <xdr:rowOff>119743</xdr:rowOff>
    </xdr:to>
    <xdr:sp macro="" textlink="">
      <xdr:nvSpPr>
        <xdr:cNvPr id="190" name="Rectangle 119">
          <a:extLst>
            <a:ext uri="{FF2B5EF4-FFF2-40B4-BE49-F238E27FC236}">
              <a16:creationId xmlns:a16="http://schemas.microsoft.com/office/drawing/2014/main" id="{00000000-0008-0000-0100-0000BE000000}"/>
            </a:ext>
          </a:extLst>
        </xdr:cNvPr>
        <xdr:cNvSpPr>
          <a:spLocks noChangeArrowheads="1"/>
        </xdr:cNvSpPr>
      </xdr:nvSpPr>
      <xdr:spPr bwMode="auto">
        <a:xfrm>
          <a:off x="4637157" y="104047276"/>
          <a:ext cx="1533080" cy="1586607"/>
        </a:xfrm>
        <a:prstGeom prst="flowChartProcess">
          <a:avLst/>
        </a:prstGeom>
        <a:solidFill>
          <a:schemeClr val="accent6">
            <a:lumMod val="20000"/>
            <a:lumOff val="80000"/>
          </a:schemeClr>
        </a:solidFill>
        <a:ln w="1">
          <a:solidFill>
            <a:schemeClr val="accent6">
              <a:lumMod val="60000"/>
              <a:lumOff val="40000"/>
            </a:schemeClr>
          </a:solidFill>
          <a:prstDash val="solid"/>
          <a:miter lim="800000"/>
          <a:headEnd/>
          <a:tailEnd/>
        </a:ln>
      </xdr:spPr>
      <xdr:txBody>
        <a:bodyPr anchor="t"/>
        <a:lstStyle/>
        <a:p>
          <a:pPr algn="ctr"/>
          <a:r>
            <a:rPr lang="es-ES" sz="1000" b="1" spc="100" baseline="0">
              <a:latin typeface="+mn-lt"/>
              <a:cs typeface="Arial" pitchFamily="34" charset="0"/>
            </a:rPr>
            <a:t>Autor</a:t>
          </a:r>
        </a:p>
      </xdr:txBody>
    </xdr:sp>
    <xdr:clientData/>
  </xdr:twoCellAnchor>
  <xdr:twoCellAnchor>
    <xdr:from>
      <xdr:col>8</xdr:col>
      <xdr:colOff>2252</xdr:colOff>
      <xdr:row>371</xdr:row>
      <xdr:rowOff>68375</xdr:rowOff>
    </xdr:from>
    <xdr:to>
      <xdr:col>8</xdr:col>
      <xdr:colOff>1399885</xdr:colOff>
      <xdr:row>378</xdr:row>
      <xdr:rowOff>14967</xdr:rowOff>
    </xdr:to>
    <xdr:sp macro="" textlink="">
      <xdr:nvSpPr>
        <xdr:cNvPr id="191" name="Rectangle 170">
          <a:extLst>
            <a:ext uri="{FF2B5EF4-FFF2-40B4-BE49-F238E27FC236}">
              <a16:creationId xmlns:a16="http://schemas.microsoft.com/office/drawing/2014/main" id="{00000000-0008-0000-0100-0000BF000000}"/>
            </a:ext>
          </a:extLst>
        </xdr:cNvPr>
        <xdr:cNvSpPr>
          <a:spLocks noChangeArrowheads="1"/>
        </xdr:cNvSpPr>
      </xdr:nvSpPr>
      <xdr:spPr bwMode="auto">
        <a:xfrm>
          <a:off x="4703792" y="104249015"/>
          <a:ext cx="1397633" cy="1280092"/>
        </a:xfrm>
        <a:custGeom>
          <a:avLst/>
          <a:gdLst>
            <a:gd name="connsiteX0" fmla="*/ 0 w 1620000"/>
            <a:gd name="connsiteY0" fmla="*/ 0 h 1452562"/>
            <a:gd name="connsiteX1" fmla="*/ 1377901 w 1620000"/>
            <a:gd name="connsiteY1" fmla="*/ 0 h 1452562"/>
            <a:gd name="connsiteX2" fmla="*/ 1620000 w 1620000"/>
            <a:gd name="connsiteY2" fmla="*/ 242099 h 1452562"/>
            <a:gd name="connsiteX3" fmla="*/ 1620000 w 1620000"/>
            <a:gd name="connsiteY3" fmla="*/ 1452562 h 1452562"/>
            <a:gd name="connsiteX4" fmla="*/ 0 w 1620000"/>
            <a:gd name="connsiteY4" fmla="*/ 1452562 h 1452562"/>
            <a:gd name="connsiteX5" fmla="*/ 0 w 1620000"/>
            <a:gd name="connsiteY5" fmla="*/ 0 h 14525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620000" h="1452562">
              <a:moveTo>
                <a:pt x="0" y="0"/>
              </a:moveTo>
              <a:lnTo>
                <a:pt x="1377901" y="0"/>
              </a:lnTo>
              <a:lnTo>
                <a:pt x="1620000" y="242099"/>
              </a:lnTo>
              <a:lnTo>
                <a:pt x="1620000" y="1452562"/>
              </a:lnTo>
              <a:lnTo>
                <a:pt x="0" y="1452562"/>
              </a:lnTo>
              <a:lnTo>
                <a:pt x="0" y="0"/>
              </a:lnTo>
              <a:close/>
            </a:path>
          </a:pathLst>
        </a:custGeom>
        <a:solidFill>
          <a:srgbClr val="F9EBEB"/>
        </a:solidFill>
        <a:ln w="1">
          <a:solidFill>
            <a:schemeClr val="accent2">
              <a:lumMod val="60000"/>
              <a:lumOff val="40000"/>
            </a:schemeClr>
          </a:solidFill>
          <a:prstDash val="solid"/>
          <a:miter lim="800000"/>
          <a:headEnd/>
          <a:tailEnd/>
        </a:ln>
      </xdr:spPr>
      <xdr:txBody>
        <a:bodyPr tIns="0" anchor="t"/>
        <a:lstStyle/>
        <a:p>
          <a:pPr algn="ctr"/>
          <a:r>
            <a:rPr lang="es-ES" sz="1000" b="1">
              <a:latin typeface="+mn-lt"/>
              <a:cs typeface="Arial" pitchFamily="34" charset="0"/>
            </a:rPr>
            <a:t>Texto</a:t>
          </a:r>
          <a:r>
            <a:rPr lang="es-ES" sz="1000" b="1" baseline="0">
              <a:latin typeface="+mn-lt"/>
              <a:cs typeface="Arial" pitchFamily="34" charset="0"/>
            </a:rPr>
            <a:t> Científico</a:t>
          </a:r>
        </a:p>
        <a:p>
          <a:pPr algn="l"/>
          <a:r>
            <a:rPr lang="es-ES" sz="900" b="0">
              <a:latin typeface="+mn-lt"/>
              <a:cs typeface="Arial" pitchFamily="34" charset="0"/>
            </a:rPr>
            <a:t>- Título</a:t>
          </a:r>
        </a:p>
        <a:p>
          <a:pPr algn="l"/>
          <a:r>
            <a:rPr lang="es-ES" sz="900" b="0">
              <a:latin typeface="+mn-lt"/>
              <a:cs typeface="Arial" pitchFamily="34" charset="0"/>
            </a:rPr>
            <a:t>-</a:t>
          </a:r>
          <a:r>
            <a:rPr lang="es-ES" sz="900" b="0" baseline="0">
              <a:latin typeface="+mn-lt"/>
              <a:cs typeface="Arial" pitchFamily="34" charset="0"/>
            </a:rPr>
            <a:t> Resumen</a:t>
          </a:r>
        </a:p>
        <a:p>
          <a:pPr algn="l"/>
          <a:r>
            <a:rPr lang="es-ES" sz="900" b="0" baseline="0">
              <a:latin typeface="+mn-lt"/>
              <a:cs typeface="Arial" pitchFamily="34" charset="0"/>
            </a:rPr>
            <a:t>- Palabras Clave</a:t>
          </a:r>
        </a:p>
        <a:p>
          <a:pPr algn="l"/>
          <a:r>
            <a:rPr lang="es-ES" sz="900" b="0" baseline="0">
              <a:latin typeface="+mn-lt"/>
              <a:cs typeface="Arial" pitchFamily="34" charset="0"/>
            </a:rPr>
            <a:t>- Introducción</a:t>
          </a:r>
        </a:p>
        <a:p>
          <a:pPr algn="l"/>
          <a:r>
            <a:rPr lang="es-ES" sz="900" b="0" baseline="0">
              <a:latin typeface="+mn-lt"/>
              <a:cs typeface="Arial" pitchFamily="34" charset="0"/>
            </a:rPr>
            <a:t>- Materiales y Métodos</a:t>
          </a:r>
        </a:p>
        <a:p>
          <a:pPr algn="l"/>
          <a:r>
            <a:rPr lang="es-ES" sz="900" b="0" baseline="0">
              <a:latin typeface="+mn-lt"/>
              <a:cs typeface="Arial" pitchFamily="34" charset="0"/>
            </a:rPr>
            <a:t>- Resultados</a:t>
          </a:r>
        </a:p>
        <a:p>
          <a:pPr algn="l"/>
          <a:r>
            <a:rPr lang="es-ES" sz="900" b="0" baseline="0">
              <a:latin typeface="+mn-lt"/>
              <a:cs typeface="Arial" pitchFamily="34" charset="0"/>
            </a:rPr>
            <a:t>- Conclusiones</a:t>
          </a:r>
        </a:p>
        <a:p>
          <a:pPr algn="l"/>
          <a:r>
            <a:rPr lang="es-ES" sz="900" b="0" baseline="0">
              <a:latin typeface="+mn-lt"/>
              <a:cs typeface="Arial" pitchFamily="34" charset="0"/>
            </a:rPr>
            <a:t>- Bibliografía</a:t>
          </a:r>
          <a:endParaRPr lang="es-ES" sz="900" b="0">
            <a:latin typeface="+mn-lt"/>
            <a:cs typeface="Arial" pitchFamily="34" charset="0"/>
          </a:endParaRPr>
        </a:p>
      </xdr:txBody>
    </xdr:sp>
    <xdr:clientData/>
  </xdr:twoCellAnchor>
  <xdr:twoCellAnchor>
    <xdr:from>
      <xdr:col>8</xdr:col>
      <xdr:colOff>868135</xdr:colOff>
      <xdr:row>363</xdr:row>
      <xdr:rowOff>136867</xdr:rowOff>
    </xdr:from>
    <xdr:to>
      <xdr:col>9</xdr:col>
      <xdr:colOff>28575</xdr:colOff>
      <xdr:row>365</xdr:row>
      <xdr:rowOff>85932</xdr:rowOff>
    </xdr:to>
    <xdr:sp macro="" textlink="">
      <xdr:nvSpPr>
        <xdr:cNvPr id="192" name="Rectangle 117">
          <a:extLst>
            <a:ext uri="{FF2B5EF4-FFF2-40B4-BE49-F238E27FC236}">
              <a16:creationId xmlns:a16="http://schemas.microsoft.com/office/drawing/2014/main" id="{00000000-0008-0000-0100-0000C0000000}"/>
            </a:ext>
          </a:extLst>
        </xdr:cNvPr>
        <xdr:cNvSpPr>
          <a:spLocks noChangeArrowheads="1"/>
        </xdr:cNvSpPr>
      </xdr:nvSpPr>
      <xdr:spPr bwMode="auto">
        <a:xfrm>
          <a:off x="5569675" y="102793507"/>
          <a:ext cx="1073060" cy="330065"/>
        </a:xfrm>
        <a:prstGeom prst="irregularSeal1">
          <a:avLst/>
        </a:prstGeom>
        <a:noFill/>
        <a:ln w="3175">
          <a:solidFill>
            <a:schemeClr val="accent6"/>
          </a:solidFill>
          <a:prstDash val="lgDashDotDot"/>
          <a:miter lim="800000"/>
          <a:headEnd/>
          <a:tailEnd/>
        </a:ln>
      </xdr:spPr>
      <xdr:txBody>
        <a:bodyPr anchor="ctr"/>
        <a:lstStyle/>
        <a:p>
          <a:pPr marL="0" indent="0" algn="ctr"/>
          <a:r>
            <a:rPr lang="es-ES" sz="800" b="1">
              <a:latin typeface="+mj-lt"/>
              <a:ea typeface="+mn-ea"/>
              <a:cs typeface="Arial" pitchFamily="34" charset="0"/>
            </a:rPr>
            <a:t>Hechos</a:t>
          </a:r>
        </a:p>
      </xdr:txBody>
    </xdr:sp>
    <xdr:clientData/>
  </xdr:twoCellAnchor>
  <xdr:twoCellAnchor>
    <xdr:from>
      <xdr:col>7</xdr:col>
      <xdr:colOff>72630</xdr:colOff>
      <xdr:row>361</xdr:row>
      <xdr:rowOff>9972</xdr:rowOff>
    </xdr:from>
    <xdr:to>
      <xdr:col>8</xdr:col>
      <xdr:colOff>924147</xdr:colOff>
      <xdr:row>363</xdr:row>
      <xdr:rowOff>87458</xdr:rowOff>
    </xdr:to>
    <xdr:sp macro="" textlink="">
      <xdr:nvSpPr>
        <xdr:cNvPr id="193" name="Rectangle 100">
          <a:extLst>
            <a:ext uri="{FF2B5EF4-FFF2-40B4-BE49-F238E27FC236}">
              <a16:creationId xmlns:a16="http://schemas.microsoft.com/office/drawing/2014/main" id="{00000000-0008-0000-0100-0000C1000000}"/>
            </a:ext>
          </a:extLst>
        </xdr:cNvPr>
        <xdr:cNvSpPr>
          <a:spLocks noChangeArrowheads="1"/>
        </xdr:cNvSpPr>
      </xdr:nvSpPr>
      <xdr:spPr bwMode="auto">
        <a:xfrm>
          <a:off x="4591290" y="102285612"/>
          <a:ext cx="1034397" cy="458486"/>
        </a:xfrm>
        <a:prstGeom prst="rect">
          <a:avLst/>
        </a:prstGeom>
        <a:noFill/>
        <a:ln w="1">
          <a:solidFill>
            <a:srgbClr val="FF0000"/>
          </a:solidFill>
          <a:prstDash val="solid"/>
          <a:miter lim="800000"/>
          <a:headEnd/>
          <a:tailEnd/>
        </a:ln>
      </xdr:spPr>
      <xdr:txBody>
        <a:bodyPr rIns="0" anchor="ctr"/>
        <a:lstStyle/>
        <a:p>
          <a:pPr algn="ctr"/>
          <a:r>
            <a:rPr lang="es-ES" sz="1000" b="1" spc="100" baseline="0">
              <a:latin typeface="+mn-lt"/>
              <a:cs typeface="Arial" pitchFamily="34" charset="0"/>
            </a:rPr>
            <a:t>Contrastación</a:t>
          </a:r>
        </a:p>
        <a:p>
          <a:pPr algn="l"/>
          <a:r>
            <a:rPr lang="es-ES" sz="1000" b="0">
              <a:latin typeface="+mn-lt"/>
              <a:cs typeface="Arial" pitchFamily="34" charset="0"/>
            </a:rPr>
            <a:t>-</a:t>
          </a:r>
          <a:r>
            <a:rPr lang="es-ES" sz="1000" b="0" baseline="0">
              <a:latin typeface="+mn-lt"/>
              <a:cs typeface="Arial" pitchFamily="34" charset="0"/>
            </a:rPr>
            <a:t> Verificación</a:t>
          </a:r>
        </a:p>
        <a:p>
          <a:pPr algn="l"/>
          <a:r>
            <a:rPr lang="es-ES" sz="1000" b="0" baseline="0">
              <a:latin typeface="+mn-lt"/>
              <a:cs typeface="Arial" pitchFamily="34" charset="0"/>
            </a:rPr>
            <a:t>- Falsación</a:t>
          </a:r>
          <a:endParaRPr lang="es-ES" sz="1000" b="0">
            <a:latin typeface="+mn-lt"/>
            <a:cs typeface="Arial" pitchFamily="34" charset="0"/>
          </a:endParaRPr>
        </a:p>
      </xdr:txBody>
    </xdr:sp>
    <xdr:clientData/>
  </xdr:twoCellAnchor>
  <xdr:twoCellAnchor>
    <xdr:from>
      <xdr:col>5</xdr:col>
      <xdr:colOff>290938</xdr:colOff>
      <xdr:row>362</xdr:row>
      <xdr:rowOff>43953</xdr:rowOff>
    </xdr:from>
    <xdr:to>
      <xdr:col>7</xdr:col>
      <xdr:colOff>72630</xdr:colOff>
      <xdr:row>362</xdr:row>
      <xdr:rowOff>72014</xdr:rowOff>
    </xdr:to>
    <xdr:cxnSp macro="">
      <xdr:nvCxnSpPr>
        <xdr:cNvPr id="194" name="193 Conector angular">
          <a:extLst>
            <a:ext uri="{FF2B5EF4-FFF2-40B4-BE49-F238E27FC236}">
              <a16:creationId xmlns:a16="http://schemas.microsoft.com/office/drawing/2014/main" id="{00000000-0008-0000-0100-0000C2000000}"/>
            </a:ext>
          </a:extLst>
        </xdr:cNvPr>
        <xdr:cNvCxnSpPr>
          <a:stCxn id="171" idx="3"/>
          <a:endCxn id="193" idx="1"/>
        </xdr:cNvCxnSpPr>
      </xdr:nvCxnSpPr>
      <xdr:spPr>
        <a:xfrm flipV="1">
          <a:off x="3239878" y="102510093"/>
          <a:ext cx="1351412" cy="28061"/>
        </a:xfrm>
        <a:prstGeom prst="bentConnector3">
          <a:avLst>
            <a:gd name="adj1" fmla="val 50000"/>
          </a:avLst>
        </a:prstGeom>
        <a:ln>
          <a:solidFill>
            <a:srgbClr val="FF000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924147</xdr:colOff>
      <xdr:row>362</xdr:row>
      <xdr:rowOff>43953</xdr:rowOff>
    </xdr:from>
    <xdr:to>
      <xdr:col>8</xdr:col>
      <xdr:colOff>1601128</xdr:colOff>
      <xdr:row>363</xdr:row>
      <xdr:rowOff>136867</xdr:rowOff>
    </xdr:to>
    <xdr:cxnSp macro="">
      <xdr:nvCxnSpPr>
        <xdr:cNvPr id="195" name="48 Forma">
          <a:extLst>
            <a:ext uri="{FF2B5EF4-FFF2-40B4-BE49-F238E27FC236}">
              <a16:creationId xmlns:a16="http://schemas.microsoft.com/office/drawing/2014/main" id="{00000000-0008-0000-0100-0000C3000000}"/>
            </a:ext>
          </a:extLst>
        </xdr:cNvPr>
        <xdr:cNvCxnSpPr>
          <a:stCxn id="193" idx="3"/>
          <a:endCxn id="192" idx="0"/>
        </xdr:cNvCxnSpPr>
      </xdr:nvCxnSpPr>
      <xdr:spPr>
        <a:xfrm>
          <a:off x="5625687" y="102510093"/>
          <a:ext cx="676981" cy="283414"/>
        </a:xfrm>
        <a:prstGeom prst="bentConnector2">
          <a:avLst/>
        </a:prstGeom>
        <a:ln>
          <a:solidFill>
            <a:srgbClr val="FF000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227240</xdr:colOff>
      <xdr:row>364</xdr:row>
      <xdr:rowOff>74982</xdr:rowOff>
    </xdr:from>
    <xdr:to>
      <xdr:col>8</xdr:col>
      <xdr:colOff>868136</xdr:colOff>
      <xdr:row>370</xdr:row>
      <xdr:rowOff>25421</xdr:rowOff>
    </xdr:to>
    <xdr:cxnSp macro="">
      <xdr:nvCxnSpPr>
        <xdr:cNvPr id="196" name="55 Forma">
          <a:extLst>
            <a:ext uri="{FF2B5EF4-FFF2-40B4-BE49-F238E27FC236}">
              <a16:creationId xmlns:a16="http://schemas.microsoft.com/office/drawing/2014/main" id="{00000000-0008-0000-0100-0000C4000000}"/>
            </a:ext>
          </a:extLst>
        </xdr:cNvPr>
        <xdr:cNvCxnSpPr>
          <a:stCxn id="192" idx="1"/>
          <a:endCxn id="170" idx="3"/>
        </xdr:cNvCxnSpPr>
      </xdr:nvCxnSpPr>
      <xdr:spPr>
        <a:xfrm rot="10800000" flipV="1">
          <a:off x="3961040" y="102922122"/>
          <a:ext cx="1608636" cy="1093439"/>
        </a:xfrm>
        <a:prstGeom prst="bentConnector3">
          <a:avLst>
            <a:gd name="adj1" fmla="val 69768"/>
          </a:avLst>
        </a:prstGeom>
        <a:ln>
          <a:solidFill>
            <a:srgbClr val="FF0000"/>
          </a:solidFill>
          <a:headEnd type="diamond" w="med" len="med"/>
          <a:tailEnd type="triangle" w="med" len="med"/>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8</xdr:col>
      <xdr:colOff>424437</xdr:colOff>
      <xdr:row>365</xdr:row>
      <xdr:rowOff>44760</xdr:rowOff>
    </xdr:from>
    <xdr:to>
      <xdr:col>8</xdr:col>
      <xdr:colOff>701069</xdr:colOff>
      <xdr:row>368</xdr:row>
      <xdr:rowOff>111728</xdr:rowOff>
    </xdr:to>
    <xdr:cxnSp macro="">
      <xdr:nvCxnSpPr>
        <xdr:cNvPr id="197" name="196 Conector angular">
          <a:extLst>
            <a:ext uri="{FF2B5EF4-FFF2-40B4-BE49-F238E27FC236}">
              <a16:creationId xmlns:a16="http://schemas.microsoft.com/office/drawing/2014/main" id="{00000000-0008-0000-0100-0000C5000000}"/>
            </a:ext>
          </a:extLst>
        </xdr:cNvPr>
        <xdr:cNvCxnSpPr>
          <a:stCxn id="177" idx="2"/>
          <a:endCxn id="173" idx="0"/>
        </xdr:cNvCxnSpPr>
      </xdr:nvCxnSpPr>
      <xdr:spPr>
        <a:xfrm rot="16200000" flipH="1">
          <a:off x="4945059" y="103263318"/>
          <a:ext cx="638468" cy="276632"/>
        </a:xfrm>
        <a:prstGeom prst="bentConnector3">
          <a:avLst>
            <a:gd name="adj1" fmla="val 50000"/>
          </a:avLst>
        </a:prstGeom>
        <a:ln>
          <a:headEnd type="diamond" w="med" len="med"/>
          <a:tailEnd type="triangle" w="med" len="med"/>
        </a:ln>
      </xdr:spPr>
      <xdr:style>
        <a:lnRef idx="1">
          <a:schemeClr val="accent3"/>
        </a:lnRef>
        <a:fillRef idx="0">
          <a:schemeClr val="accent3"/>
        </a:fillRef>
        <a:effectRef idx="0">
          <a:schemeClr val="accent3"/>
        </a:effectRef>
        <a:fontRef idx="minor">
          <a:schemeClr val="tx1"/>
        </a:fontRef>
      </xdr:style>
    </xdr:cxnSp>
    <xdr:clientData/>
  </xdr:twoCellAnchor>
  <xdr:twoCellAnchor>
    <xdr:from>
      <xdr:col>6</xdr:col>
      <xdr:colOff>301322</xdr:colOff>
      <xdr:row>373</xdr:row>
      <xdr:rowOff>182411</xdr:rowOff>
    </xdr:from>
    <xdr:to>
      <xdr:col>6</xdr:col>
      <xdr:colOff>759881</xdr:colOff>
      <xdr:row>379</xdr:row>
      <xdr:rowOff>106896</xdr:rowOff>
    </xdr:to>
    <xdr:cxnSp macro="">
      <xdr:nvCxnSpPr>
        <xdr:cNvPr id="198" name="197 Conector angular">
          <a:extLst>
            <a:ext uri="{FF2B5EF4-FFF2-40B4-BE49-F238E27FC236}">
              <a16:creationId xmlns:a16="http://schemas.microsoft.com/office/drawing/2014/main" id="{00000000-0008-0000-0100-0000C6000000}"/>
            </a:ext>
          </a:extLst>
        </xdr:cNvPr>
        <xdr:cNvCxnSpPr>
          <a:stCxn id="173" idx="1"/>
          <a:endCxn id="174" idx="6"/>
        </xdr:cNvCxnSpPr>
      </xdr:nvCxnSpPr>
      <xdr:spPr>
        <a:xfrm rot="10800000" flipV="1">
          <a:off x="4035122" y="104744051"/>
          <a:ext cx="458559" cy="1067485"/>
        </a:xfrm>
        <a:prstGeom prst="bentConnector3">
          <a:avLst>
            <a:gd name="adj1" fmla="val 50000"/>
          </a:avLst>
        </a:prstGeom>
        <a:ln>
          <a:headEnd type="arrow"/>
          <a:tail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1611085</xdr:colOff>
      <xdr:row>355</xdr:row>
      <xdr:rowOff>30069</xdr:rowOff>
    </xdr:from>
    <xdr:to>
      <xdr:col>8</xdr:col>
      <xdr:colOff>1728153</xdr:colOff>
      <xdr:row>373</xdr:row>
      <xdr:rowOff>182411</xdr:rowOff>
    </xdr:to>
    <xdr:cxnSp macro="">
      <xdr:nvCxnSpPr>
        <xdr:cNvPr id="199" name="198 Conector angular">
          <a:extLst>
            <a:ext uri="{FF2B5EF4-FFF2-40B4-BE49-F238E27FC236}">
              <a16:creationId xmlns:a16="http://schemas.microsoft.com/office/drawing/2014/main" id="{00000000-0008-0000-0100-0000C7000000}"/>
            </a:ext>
          </a:extLst>
        </xdr:cNvPr>
        <xdr:cNvCxnSpPr>
          <a:stCxn id="173" idx="3"/>
          <a:endCxn id="217" idx="4"/>
        </xdr:cNvCxnSpPr>
      </xdr:nvCxnSpPr>
      <xdr:spPr>
        <a:xfrm flipV="1">
          <a:off x="6312625" y="101162709"/>
          <a:ext cx="117068" cy="3581342"/>
        </a:xfrm>
        <a:prstGeom prst="bentConnector3">
          <a:avLst>
            <a:gd name="adj1" fmla="val 512588"/>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366385</xdr:colOff>
      <xdr:row>378</xdr:row>
      <xdr:rowOff>179757</xdr:rowOff>
    </xdr:from>
    <xdr:to>
      <xdr:col>4</xdr:col>
      <xdr:colOff>68837</xdr:colOff>
      <xdr:row>380</xdr:row>
      <xdr:rowOff>77107</xdr:rowOff>
    </xdr:to>
    <xdr:sp macro="" textlink="">
      <xdr:nvSpPr>
        <xdr:cNvPr id="200" name="Rectangle 137">
          <a:extLst>
            <a:ext uri="{FF2B5EF4-FFF2-40B4-BE49-F238E27FC236}">
              <a16:creationId xmlns:a16="http://schemas.microsoft.com/office/drawing/2014/main" id="{00000000-0008-0000-0100-0000C8000000}"/>
            </a:ext>
          </a:extLst>
        </xdr:cNvPr>
        <xdr:cNvSpPr>
          <a:spLocks noChangeArrowheads="1"/>
        </xdr:cNvSpPr>
      </xdr:nvSpPr>
      <xdr:spPr bwMode="auto">
        <a:xfrm>
          <a:off x="808345" y="105693897"/>
          <a:ext cx="1424572" cy="278350"/>
        </a:xfrm>
        <a:prstGeom prst="rect">
          <a:avLst/>
        </a:prstGeom>
        <a:noFill/>
        <a:ln w="9525">
          <a:noFill/>
          <a:miter lim="800000"/>
          <a:headEnd/>
          <a:tailEnd/>
        </a:ln>
      </xdr:spPr>
      <xdr:txBody>
        <a:bodyPr wrap="none" lIns="0" tIns="0" rIns="0" bIns="0" anchor="t"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000" b="0">
              <a:latin typeface="+mn-lt"/>
              <a:ea typeface="+mn-ea"/>
              <a:cs typeface="+mn-cs"/>
            </a:rPr>
            <a:t> Tesis</a:t>
          </a:r>
          <a:endParaRPr lang="es-ES"/>
        </a:p>
        <a:p>
          <a:pPr algn="l" rtl="0">
            <a:defRPr sz="1000"/>
          </a:pPr>
          <a:r>
            <a:rPr lang="es-ES" sz="1000" b="0" i="0" strike="noStrike">
              <a:solidFill>
                <a:srgbClr val="000000"/>
              </a:solidFill>
              <a:latin typeface="+mn-lt"/>
              <a:cs typeface="Arial" pitchFamily="34" charset="0"/>
            </a:rPr>
            <a:t>Teorema de aplicabilidad</a:t>
          </a:r>
        </a:p>
      </xdr:txBody>
    </xdr:sp>
    <xdr:clientData/>
  </xdr:twoCellAnchor>
  <xdr:oneCellAnchor>
    <xdr:from>
      <xdr:col>8</xdr:col>
      <xdr:colOff>890216</xdr:colOff>
      <xdr:row>361</xdr:row>
      <xdr:rowOff>36000</xdr:rowOff>
    </xdr:from>
    <xdr:ext cx="1003031" cy="233205"/>
    <xdr:sp macro="" textlink="">
      <xdr:nvSpPr>
        <xdr:cNvPr id="201" name="200 CuadroTexto">
          <a:extLst>
            <a:ext uri="{FF2B5EF4-FFF2-40B4-BE49-F238E27FC236}">
              <a16:creationId xmlns:a16="http://schemas.microsoft.com/office/drawing/2014/main" id="{00000000-0008-0000-0100-0000C9000000}"/>
            </a:ext>
          </a:extLst>
        </xdr:cNvPr>
        <xdr:cNvSpPr txBox="1"/>
      </xdr:nvSpPr>
      <xdr:spPr>
        <a:xfrm>
          <a:off x="5591756" y="102311640"/>
          <a:ext cx="1003031"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900" b="0">
              <a:solidFill>
                <a:schemeClr val="tx1"/>
              </a:solidFill>
              <a:latin typeface="+mn-lt"/>
              <a:ea typeface="+mn-ea"/>
              <a:cs typeface="Arial" pitchFamily="34" charset="0"/>
            </a:rPr>
            <a:t>Experimentación </a:t>
          </a:r>
          <a:endParaRPr lang="es-ES" sz="900" b="0">
            <a:latin typeface="+mn-lt"/>
            <a:cs typeface="Arial" pitchFamily="34" charset="0"/>
          </a:endParaRPr>
        </a:p>
      </xdr:txBody>
    </xdr:sp>
    <xdr:clientData/>
  </xdr:oneCellAnchor>
  <xdr:oneCellAnchor>
    <xdr:from>
      <xdr:col>8</xdr:col>
      <xdr:colOff>35228</xdr:colOff>
      <xdr:row>364</xdr:row>
      <xdr:rowOff>52272</xdr:rowOff>
    </xdr:from>
    <xdr:ext cx="909864" cy="233205"/>
    <xdr:sp macro="" textlink="">
      <xdr:nvSpPr>
        <xdr:cNvPr id="202" name="201 CuadroTexto">
          <a:extLst>
            <a:ext uri="{FF2B5EF4-FFF2-40B4-BE49-F238E27FC236}">
              <a16:creationId xmlns:a16="http://schemas.microsoft.com/office/drawing/2014/main" id="{00000000-0008-0000-0100-0000CA000000}"/>
            </a:ext>
          </a:extLst>
        </xdr:cNvPr>
        <xdr:cNvSpPr txBox="1"/>
      </xdr:nvSpPr>
      <xdr:spPr>
        <a:xfrm>
          <a:off x="4736768" y="102899412"/>
          <a:ext cx="909864"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900" b="0" spc="100" baseline="0">
              <a:solidFill>
                <a:schemeClr val="tx1"/>
              </a:solidFill>
              <a:latin typeface="+mn-lt"/>
              <a:ea typeface="+mn-ea"/>
              <a:cs typeface="Arial" pitchFamily="34" charset="0"/>
            </a:rPr>
            <a:t>Observación</a:t>
          </a:r>
          <a:endParaRPr lang="es-ES" sz="900" b="0" spc="100" baseline="0">
            <a:latin typeface="+mn-lt"/>
            <a:cs typeface="Arial" pitchFamily="34" charset="0"/>
          </a:endParaRPr>
        </a:p>
      </xdr:txBody>
    </xdr:sp>
    <xdr:clientData/>
  </xdr:oneCellAnchor>
  <xdr:twoCellAnchor>
    <xdr:from>
      <xdr:col>1</xdr:col>
      <xdr:colOff>469753</xdr:colOff>
      <xdr:row>375</xdr:row>
      <xdr:rowOff>145595</xdr:rowOff>
    </xdr:from>
    <xdr:to>
      <xdr:col>3</xdr:col>
      <xdr:colOff>318156</xdr:colOff>
      <xdr:row>377</xdr:row>
      <xdr:rowOff>125185</xdr:rowOff>
    </xdr:to>
    <xdr:sp macro="" textlink="">
      <xdr:nvSpPr>
        <xdr:cNvPr id="203" name="Rectangle 100">
          <a:extLst>
            <a:ext uri="{FF2B5EF4-FFF2-40B4-BE49-F238E27FC236}">
              <a16:creationId xmlns:a16="http://schemas.microsoft.com/office/drawing/2014/main" id="{00000000-0008-0000-0100-0000CB000000}"/>
            </a:ext>
          </a:extLst>
        </xdr:cNvPr>
        <xdr:cNvSpPr>
          <a:spLocks noChangeArrowheads="1"/>
        </xdr:cNvSpPr>
      </xdr:nvSpPr>
      <xdr:spPr bwMode="auto">
        <a:xfrm>
          <a:off x="911713" y="105088235"/>
          <a:ext cx="785663" cy="360590"/>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ctr"/>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marL="0" indent="0" algn="ctr"/>
          <a:r>
            <a:rPr lang="es-ES" sz="1000" b="1">
              <a:solidFill>
                <a:schemeClr val="tx2"/>
              </a:solidFill>
              <a:latin typeface="+mn-lt"/>
              <a:ea typeface="+mn-ea"/>
              <a:cs typeface="+mn-cs"/>
            </a:rPr>
            <a:t>Modelos</a:t>
          </a:r>
        </a:p>
      </xdr:txBody>
    </xdr:sp>
    <xdr:clientData/>
  </xdr:twoCellAnchor>
  <xdr:twoCellAnchor>
    <xdr:from>
      <xdr:col>2</xdr:col>
      <xdr:colOff>225597</xdr:colOff>
      <xdr:row>377</xdr:row>
      <xdr:rowOff>135757</xdr:rowOff>
    </xdr:from>
    <xdr:to>
      <xdr:col>3</xdr:col>
      <xdr:colOff>775070</xdr:colOff>
      <xdr:row>378</xdr:row>
      <xdr:rowOff>9992</xdr:rowOff>
    </xdr:to>
    <xdr:cxnSp macro="">
      <xdr:nvCxnSpPr>
        <xdr:cNvPr id="204" name="203 Conector angular">
          <a:extLst>
            <a:ext uri="{FF2B5EF4-FFF2-40B4-BE49-F238E27FC236}">
              <a16:creationId xmlns:a16="http://schemas.microsoft.com/office/drawing/2014/main" id="{00000000-0008-0000-0100-0000CC000000}"/>
            </a:ext>
          </a:extLst>
        </xdr:cNvPr>
        <xdr:cNvCxnSpPr>
          <a:stCxn id="176" idx="1"/>
          <a:endCxn id="228" idx="2"/>
        </xdr:cNvCxnSpPr>
      </xdr:nvCxnSpPr>
      <xdr:spPr>
        <a:xfrm rot="10800000" flipV="1">
          <a:off x="1307637" y="105459397"/>
          <a:ext cx="846653" cy="64735"/>
        </a:xfrm>
        <a:prstGeom prst="bentConnector4">
          <a:avLst>
            <a:gd name="adj1" fmla="val 20126"/>
            <a:gd name="adj2" fmla="val 560247"/>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8</xdr:col>
      <xdr:colOff>1440441</xdr:colOff>
      <xdr:row>374</xdr:row>
      <xdr:rowOff>103494</xdr:rowOff>
    </xdr:from>
    <xdr:ext cx="832407" cy="233205"/>
    <xdr:sp macro="" textlink="">
      <xdr:nvSpPr>
        <xdr:cNvPr id="205" name="204 CuadroTexto">
          <a:extLst>
            <a:ext uri="{FF2B5EF4-FFF2-40B4-BE49-F238E27FC236}">
              <a16:creationId xmlns:a16="http://schemas.microsoft.com/office/drawing/2014/main" id="{00000000-0008-0000-0100-0000CD000000}"/>
            </a:ext>
          </a:extLst>
        </xdr:cNvPr>
        <xdr:cNvSpPr txBox="1"/>
      </xdr:nvSpPr>
      <xdr:spPr>
        <a:xfrm>
          <a:off x="6141981" y="104855634"/>
          <a:ext cx="832407"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900" b="0" spc="100" baseline="0">
              <a:solidFill>
                <a:schemeClr val="tx1"/>
              </a:solidFill>
              <a:latin typeface="+mn-lt"/>
              <a:ea typeface="+mn-ea"/>
              <a:cs typeface="Arial" pitchFamily="34" charset="0"/>
            </a:rPr>
            <a:t>Contribuye</a:t>
          </a:r>
          <a:endParaRPr lang="es-ES" sz="900" b="0" spc="100" baseline="0">
            <a:latin typeface="+mn-lt"/>
            <a:cs typeface="Arial" pitchFamily="34" charset="0"/>
          </a:endParaRPr>
        </a:p>
      </xdr:txBody>
    </xdr:sp>
    <xdr:clientData/>
  </xdr:oneCellAnchor>
  <xdr:oneCellAnchor>
    <xdr:from>
      <xdr:col>5</xdr:col>
      <xdr:colOff>778173</xdr:colOff>
      <xdr:row>374</xdr:row>
      <xdr:rowOff>8615</xdr:rowOff>
    </xdr:from>
    <xdr:ext cx="1031824" cy="233205"/>
    <xdr:sp macro="" textlink="">
      <xdr:nvSpPr>
        <xdr:cNvPr id="206" name="205 CuadroTexto">
          <a:extLst>
            <a:ext uri="{FF2B5EF4-FFF2-40B4-BE49-F238E27FC236}">
              <a16:creationId xmlns:a16="http://schemas.microsoft.com/office/drawing/2014/main" id="{00000000-0008-0000-0100-0000CE000000}"/>
            </a:ext>
          </a:extLst>
        </xdr:cNvPr>
        <xdr:cNvSpPr txBox="1"/>
      </xdr:nvSpPr>
      <xdr:spPr>
        <a:xfrm>
          <a:off x="3727113" y="104760755"/>
          <a:ext cx="1031824" cy="233205"/>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900" b="0" spc="100" baseline="0">
              <a:solidFill>
                <a:schemeClr val="tx2">
                  <a:lumMod val="75000"/>
                </a:schemeClr>
              </a:solidFill>
              <a:latin typeface="+mn-lt"/>
              <a:cs typeface="Arial" pitchFamily="34" charset="0"/>
            </a:rPr>
            <a:t>Coherencia</a:t>
          </a:r>
        </a:p>
      </xdr:txBody>
    </xdr:sp>
    <xdr:clientData/>
  </xdr:oneCellAnchor>
  <xdr:oneCellAnchor>
    <xdr:from>
      <xdr:col>7</xdr:col>
      <xdr:colOff>174355</xdr:colOff>
      <xdr:row>366</xdr:row>
      <xdr:rowOff>140004</xdr:rowOff>
    </xdr:from>
    <xdr:ext cx="1152000" cy="233205"/>
    <xdr:sp macro="" textlink="">
      <xdr:nvSpPr>
        <xdr:cNvPr id="207" name="206 CuadroTexto">
          <a:extLst>
            <a:ext uri="{FF2B5EF4-FFF2-40B4-BE49-F238E27FC236}">
              <a16:creationId xmlns:a16="http://schemas.microsoft.com/office/drawing/2014/main" id="{00000000-0008-0000-0100-0000CF000000}"/>
            </a:ext>
          </a:extLst>
        </xdr:cNvPr>
        <xdr:cNvSpPr txBox="1"/>
      </xdr:nvSpPr>
      <xdr:spPr>
        <a:xfrm>
          <a:off x="4693015" y="103368144"/>
          <a:ext cx="1152000" cy="233205"/>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900" b="0" spc="100" baseline="0">
              <a:solidFill>
                <a:schemeClr val="tx2">
                  <a:lumMod val="75000"/>
                </a:schemeClr>
              </a:solidFill>
              <a:latin typeface="+mn-lt"/>
              <a:ea typeface="+mn-ea"/>
              <a:cs typeface="Arial" pitchFamily="34" charset="0"/>
            </a:rPr>
            <a:t>Congruerencia</a:t>
          </a:r>
        </a:p>
      </xdr:txBody>
    </xdr:sp>
    <xdr:clientData/>
  </xdr:oneCellAnchor>
  <xdr:oneCellAnchor>
    <xdr:from>
      <xdr:col>5</xdr:col>
      <xdr:colOff>106135</xdr:colOff>
      <xdr:row>385</xdr:row>
      <xdr:rowOff>27237</xdr:rowOff>
    </xdr:from>
    <xdr:ext cx="540000" cy="216000"/>
    <xdr:sp macro="" textlink="">
      <xdr:nvSpPr>
        <xdr:cNvPr id="208" name="207 CuadroTexto">
          <a:extLst>
            <a:ext uri="{FF2B5EF4-FFF2-40B4-BE49-F238E27FC236}">
              <a16:creationId xmlns:a16="http://schemas.microsoft.com/office/drawing/2014/main" id="{00000000-0008-0000-0100-0000D0000000}"/>
            </a:ext>
          </a:extLst>
        </xdr:cNvPr>
        <xdr:cNvSpPr txBox="1"/>
      </xdr:nvSpPr>
      <xdr:spPr>
        <a:xfrm>
          <a:off x="3055075" y="106874877"/>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latin typeface="Arial" pitchFamily="34" charset="0"/>
              <a:ea typeface="+mn-ea"/>
              <a:cs typeface="Arial" pitchFamily="34" charset="0"/>
            </a:rPr>
            <a:t>Orden</a:t>
          </a:r>
        </a:p>
      </xdr:txBody>
    </xdr:sp>
    <xdr:clientData/>
  </xdr:oneCellAnchor>
  <xdr:oneCellAnchor>
    <xdr:from>
      <xdr:col>6</xdr:col>
      <xdr:colOff>711957</xdr:colOff>
      <xdr:row>384</xdr:row>
      <xdr:rowOff>172810</xdr:rowOff>
    </xdr:from>
    <xdr:ext cx="1896532" cy="581025"/>
    <xdr:sp macro="" textlink="">
      <xdr:nvSpPr>
        <xdr:cNvPr id="209" name="208 CuadroTexto">
          <a:extLst>
            <a:ext uri="{FF2B5EF4-FFF2-40B4-BE49-F238E27FC236}">
              <a16:creationId xmlns:a16="http://schemas.microsoft.com/office/drawing/2014/main" id="{00000000-0008-0000-0100-0000D1000000}"/>
            </a:ext>
          </a:extLst>
        </xdr:cNvPr>
        <xdr:cNvSpPr txBox="1"/>
      </xdr:nvSpPr>
      <xdr:spPr>
        <a:xfrm>
          <a:off x="4445757" y="106829950"/>
          <a:ext cx="1896532" cy="581025"/>
        </a:xfrm>
        <a:prstGeom prst="irregularSeal2">
          <a:avLst/>
        </a:prstGeom>
        <a:noFill/>
        <a:ln w="3175" cmpd="dbl">
          <a:solidFill>
            <a:srgbClr val="FF0000"/>
          </a:solidFill>
          <a:prstDash val="lgDashDot"/>
        </a:ln>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solidFill>
                <a:schemeClr val="tx1"/>
              </a:solidFill>
              <a:latin typeface="Arial" pitchFamily="34" charset="0"/>
              <a:ea typeface="+mn-ea"/>
              <a:cs typeface="Arial" pitchFamily="34" charset="0"/>
            </a:rPr>
            <a:t>Vida</a:t>
          </a:r>
          <a:r>
            <a:rPr lang="es-ES" sz="800" b="1" baseline="0">
              <a:solidFill>
                <a:schemeClr val="tx1"/>
              </a:solidFill>
              <a:latin typeface="Arial" pitchFamily="34" charset="0"/>
              <a:ea typeface="+mn-ea"/>
              <a:cs typeface="Arial" pitchFamily="34" charset="0"/>
            </a:rPr>
            <a:t>  precientífica </a:t>
          </a:r>
          <a:endParaRPr lang="es-ES" sz="800">
            <a:latin typeface="Arial" pitchFamily="34" charset="0"/>
            <a:cs typeface="Arial" pitchFamily="34" charset="0"/>
          </a:endParaRPr>
        </a:p>
      </xdr:txBody>
    </xdr:sp>
    <xdr:clientData/>
  </xdr:oneCellAnchor>
  <xdr:twoCellAnchor>
    <xdr:from>
      <xdr:col>5</xdr:col>
      <xdr:colOff>674711</xdr:colOff>
      <xdr:row>385</xdr:row>
      <xdr:rowOff>135237</xdr:rowOff>
    </xdr:from>
    <xdr:to>
      <xdr:col>6</xdr:col>
      <xdr:colOff>711958</xdr:colOff>
      <xdr:row>386</xdr:row>
      <xdr:rowOff>117782</xdr:rowOff>
    </xdr:to>
    <xdr:cxnSp macro="">
      <xdr:nvCxnSpPr>
        <xdr:cNvPr id="210" name="209 Conector angular">
          <a:extLst>
            <a:ext uri="{FF2B5EF4-FFF2-40B4-BE49-F238E27FC236}">
              <a16:creationId xmlns:a16="http://schemas.microsoft.com/office/drawing/2014/main" id="{00000000-0008-0000-0100-0000D2000000}"/>
            </a:ext>
          </a:extLst>
        </xdr:cNvPr>
        <xdr:cNvCxnSpPr>
          <a:stCxn id="209" idx="1"/>
          <a:endCxn id="208" idx="3"/>
        </xdr:cNvCxnSpPr>
      </xdr:nvCxnSpPr>
      <xdr:spPr>
        <a:xfrm rot="10800000">
          <a:off x="3623651" y="106982877"/>
          <a:ext cx="822107" cy="173045"/>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679305</xdr:colOff>
      <xdr:row>389</xdr:row>
      <xdr:rowOff>70155</xdr:rowOff>
    </xdr:from>
    <xdr:to>
      <xdr:col>6</xdr:col>
      <xdr:colOff>122465</xdr:colOff>
      <xdr:row>390</xdr:row>
      <xdr:rowOff>25853</xdr:rowOff>
    </xdr:to>
    <xdr:sp macro="" textlink="">
      <xdr:nvSpPr>
        <xdr:cNvPr id="211" name="Rectangle 137">
          <a:extLst>
            <a:ext uri="{FF2B5EF4-FFF2-40B4-BE49-F238E27FC236}">
              <a16:creationId xmlns:a16="http://schemas.microsoft.com/office/drawing/2014/main" id="{00000000-0008-0000-0100-0000D3000000}"/>
            </a:ext>
          </a:extLst>
        </xdr:cNvPr>
        <xdr:cNvSpPr>
          <a:spLocks noChangeArrowheads="1"/>
        </xdr:cNvSpPr>
      </xdr:nvSpPr>
      <xdr:spPr bwMode="auto">
        <a:xfrm>
          <a:off x="2843385" y="107679795"/>
          <a:ext cx="1012880"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Switch Gestáltico</a:t>
          </a:r>
        </a:p>
      </xdr:txBody>
    </xdr:sp>
    <xdr:clientData/>
  </xdr:twoCellAnchor>
  <xdr:oneCellAnchor>
    <xdr:from>
      <xdr:col>3</xdr:col>
      <xdr:colOff>435428</xdr:colOff>
      <xdr:row>386</xdr:row>
      <xdr:rowOff>69420</xdr:rowOff>
    </xdr:from>
    <xdr:ext cx="540000" cy="216000"/>
    <xdr:sp macro="" textlink="">
      <xdr:nvSpPr>
        <xdr:cNvPr id="212" name="211 CuadroTexto">
          <a:extLst>
            <a:ext uri="{FF2B5EF4-FFF2-40B4-BE49-F238E27FC236}">
              <a16:creationId xmlns:a16="http://schemas.microsoft.com/office/drawing/2014/main" id="{00000000-0008-0000-0100-0000D4000000}"/>
            </a:ext>
          </a:extLst>
        </xdr:cNvPr>
        <xdr:cNvSpPr txBox="1"/>
      </xdr:nvSpPr>
      <xdr:spPr>
        <a:xfrm>
          <a:off x="1814648" y="107107560"/>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aseline="0">
              <a:latin typeface="+mn-lt"/>
              <a:ea typeface="+mn-ea"/>
              <a:cs typeface="+mn-cs"/>
            </a:rPr>
            <a:t>Epoché</a:t>
          </a:r>
          <a:endParaRPr lang="es-ES" sz="800" b="1" spc="100" baseline="0">
            <a:solidFill>
              <a:srgbClr val="00B050"/>
            </a:solidFill>
            <a:latin typeface="Arial" pitchFamily="34" charset="0"/>
            <a:ea typeface="+mn-ea"/>
            <a:cs typeface="Arial" pitchFamily="34" charset="0"/>
          </a:endParaRPr>
        </a:p>
      </xdr:txBody>
    </xdr:sp>
    <xdr:clientData/>
  </xdr:oneCellAnchor>
  <xdr:twoCellAnchor>
    <xdr:from>
      <xdr:col>3</xdr:col>
      <xdr:colOff>734003</xdr:colOff>
      <xdr:row>385</xdr:row>
      <xdr:rowOff>135237</xdr:rowOff>
    </xdr:from>
    <xdr:to>
      <xdr:col>5</xdr:col>
      <xdr:colOff>106135</xdr:colOff>
      <xdr:row>386</xdr:row>
      <xdr:rowOff>69420</xdr:rowOff>
    </xdr:to>
    <xdr:cxnSp macro="">
      <xdr:nvCxnSpPr>
        <xdr:cNvPr id="213" name="212 Conector angular">
          <a:extLst>
            <a:ext uri="{FF2B5EF4-FFF2-40B4-BE49-F238E27FC236}">
              <a16:creationId xmlns:a16="http://schemas.microsoft.com/office/drawing/2014/main" id="{00000000-0008-0000-0100-0000D5000000}"/>
            </a:ext>
          </a:extLst>
        </xdr:cNvPr>
        <xdr:cNvCxnSpPr>
          <a:stCxn id="208" idx="1"/>
          <a:endCxn id="212" idx="0"/>
        </xdr:cNvCxnSpPr>
      </xdr:nvCxnSpPr>
      <xdr:spPr>
        <a:xfrm rot="10800000" flipV="1">
          <a:off x="2113223" y="106982877"/>
          <a:ext cx="941852" cy="124683"/>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133350</xdr:colOff>
      <xdr:row>355</xdr:row>
      <xdr:rowOff>28049</xdr:rowOff>
    </xdr:from>
    <xdr:to>
      <xdr:col>8</xdr:col>
      <xdr:colOff>1830161</xdr:colOff>
      <xdr:row>382</xdr:row>
      <xdr:rowOff>60417</xdr:rowOff>
    </xdr:to>
    <xdr:sp macro="" textlink="">
      <xdr:nvSpPr>
        <xdr:cNvPr id="214" name="Rectangle 111">
          <a:extLst>
            <a:ext uri="{FF2B5EF4-FFF2-40B4-BE49-F238E27FC236}">
              <a16:creationId xmlns:a16="http://schemas.microsoft.com/office/drawing/2014/main" id="{00000000-0008-0000-0100-0000D6000000}"/>
            </a:ext>
          </a:extLst>
        </xdr:cNvPr>
        <xdr:cNvSpPr>
          <a:spLocks noChangeArrowheads="1"/>
        </xdr:cNvSpPr>
      </xdr:nvSpPr>
      <xdr:spPr bwMode="auto">
        <a:xfrm>
          <a:off x="575310" y="101160689"/>
          <a:ext cx="5956391" cy="5175868"/>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60000"/>
              <a:lumOff val="40000"/>
            </a:schemeClr>
          </a:solidFill>
          <a:prstDash val="sysDash"/>
          <a:miter lim="800000"/>
          <a:headEnd/>
          <a:tailEnd/>
        </a:ln>
      </xdr:spPr>
      <xdr:txBody>
        <a:bodyPr lIns="0" tIns="0" rIns="0" bIns="0" numCol="1" anchor="t" anchorCtr="0"/>
        <a:lstStyle/>
        <a:p>
          <a:pPr algn="ctr"/>
          <a:r>
            <a:rPr lang="es-ES" sz="1600" b="0" spc="100" baseline="0">
              <a:latin typeface="+mj-lt"/>
              <a:cs typeface="Arial" pitchFamily="34" charset="0"/>
            </a:rPr>
            <a:t>Sociedad</a:t>
          </a:r>
        </a:p>
      </xdr:txBody>
    </xdr:sp>
    <xdr:clientData/>
  </xdr:twoCellAnchor>
  <xdr:oneCellAnchor>
    <xdr:from>
      <xdr:col>6</xdr:col>
      <xdr:colOff>379270</xdr:colOff>
      <xdr:row>368</xdr:row>
      <xdr:rowOff>136059</xdr:rowOff>
    </xdr:from>
    <xdr:ext cx="378437" cy="328295"/>
    <xdr:sp macro="" textlink="">
      <xdr:nvSpPr>
        <xdr:cNvPr id="215" name="214 CuadroTexto">
          <a:extLst>
            <a:ext uri="{FF2B5EF4-FFF2-40B4-BE49-F238E27FC236}">
              <a16:creationId xmlns:a16="http://schemas.microsoft.com/office/drawing/2014/main" id="{00000000-0008-0000-0100-0000D7000000}"/>
            </a:ext>
          </a:extLst>
        </xdr:cNvPr>
        <xdr:cNvSpPr txBox="1"/>
      </xdr:nvSpPr>
      <xdr:spPr>
        <a:xfrm>
          <a:off x="4113070" y="103745199"/>
          <a:ext cx="378437"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n</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oneCellAnchor>
    <xdr:from>
      <xdr:col>6</xdr:col>
      <xdr:colOff>317196</xdr:colOff>
      <xdr:row>375</xdr:row>
      <xdr:rowOff>43199</xdr:rowOff>
    </xdr:from>
    <xdr:ext cx="393569" cy="328295"/>
    <xdr:sp macro="" textlink="">
      <xdr:nvSpPr>
        <xdr:cNvPr id="216" name="215 CuadroTexto">
          <a:extLst>
            <a:ext uri="{FF2B5EF4-FFF2-40B4-BE49-F238E27FC236}">
              <a16:creationId xmlns:a16="http://schemas.microsoft.com/office/drawing/2014/main" id="{00000000-0008-0000-0100-0000D8000000}"/>
            </a:ext>
          </a:extLst>
        </xdr:cNvPr>
        <xdr:cNvSpPr txBox="1"/>
      </xdr:nvSpPr>
      <xdr:spPr>
        <a:xfrm>
          <a:off x="4050996" y="104985839"/>
          <a:ext cx="393569"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T</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twoCellAnchor>
    <xdr:from>
      <xdr:col>1</xdr:col>
      <xdr:colOff>0</xdr:colOff>
      <xdr:row>353</xdr:row>
      <xdr:rowOff>151040</xdr:rowOff>
    </xdr:from>
    <xdr:to>
      <xdr:col>9</xdr:col>
      <xdr:colOff>66676</xdr:colOff>
      <xdr:row>382</xdr:row>
      <xdr:rowOff>132472</xdr:rowOff>
    </xdr:to>
    <xdr:sp macro="" textlink="">
      <xdr:nvSpPr>
        <xdr:cNvPr id="217" name="Rectangle 111">
          <a:extLst>
            <a:ext uri="{FF2B5EF4-FFF2-40B4-BE49-F238E27FC236}">
              <a16:creationId xmlns:a16="http://schemas.microsoft.com/office/drawing/2014/main" id="{00000000-0008-0000-0100-0000D9000000}"/>
            </a:ext>
          </a:extLst>
        </xdr:cNvPr>
        <xdr:cNvSpPr>
          <a:spLocks noChangeArrowheads="1"/>
        </xdr:cNvSpPr>
      </xdr:nvSpPr>
      <xdr:spPr bwMode="auto">
        <a:xfrm>
          <a:off x="441960" y="100902680"/>
          <a:ext cx="6238876" cy="5505932"/>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3175">
          <a:solidFill>
            <a:schemeClr val="accent1">
              <a:lumMod val="75000"/>
            </a:schemeClr>
          </a:solidFill>
          <a:prstDash val="solid"/>
          <a:miter lim="800000"/>
          <a:headEnd/>
          <a:tailEnd/>
        </a:ln>
      </xdr:spPr>
      <xdr:txBody>
        <a:bodyPr lIns="0" tIns="0" rIns="0" bIns="0" numCol="1" anchor="t" anchorCtr="0"/>
        <a:lstStyle/>
        <a:p>
          <a:pPr algn="ctr"/>
          <a:r>
            <a:rPr lang="es-ES" sz="1600" b="0" spc="100" baseline="0">
              <a:latin typeface="+mj-lt"/>
              <a:cs typeface="Arial" pitchFamily="34" charset="0"/>
            </a:rPr>
            <a:t>Cosmología</a:t>
          </a:r>
        </a:p>
      </xdr:txBody>
    </xdr:sp>
    <xdr:clientData/>
  </xdr:twoCellAnchor>
  <xdr:twoCellAnchor>
    <xdr:from>
      <xdr:col>3</xdr:col>
      <xdr:colOff>767230</xdr:colOff>
      <xdr:row>379</xdr:row>
      <xdr:rowOff>105523</xdr:rowOff>
    </xdr:from>
    <xdr:to>
      <xdr:col>5</xdr:col>
      <xdr:colOff>460972</xdr:colOff>
      <xdr:row>380</xdr:row>
      <xdr:rowOff>148906</xdr:rowOff>
    </xdr:to>
    <xdr:sp macro="" textlink="">
      <xdr:nvSpPr>
        <xdr:cNvPr id="218" name="Rectangle 137">
          <a:extLst>
            <a:ext uri="{FF2B5EF4-FFF2-40B4-BE49-F238E27FC236}">
              <a16:creationId xmlns:a16="http://schemas.microsoft.com/office/drawing/2014/main" id="{00000000-0008-0000-0100-0000DA000000}"/>
            </a:ext>
          </a:extLst>
        </xdr:cNvPr>
        <xdr:cNvSpPr>
          <a:spLocks noChangeArrowheads="1"/>
        </xdr:cNvSpPr>
      </xdr:nvSpPr>
      <xdr:spPr bwMode="auto">
        <a:xfrm>
          <a:off x="2146450" y="105810163"/>
          <a:ext cx="1263462" cy="233883"/>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lgn="l" rtl="0">
            <a:defRPr sz="1000"/>
          </a:pPr>
          <a:r>
            <a:rPr lang="es-ES" sz="1000" spc="100" baseline="0">
              <a:solidFill>
                <a:schemeClr val="accent1">
                  <a:lumMod val="50000"/>
                </a:schemeClr>
              </a:solidFill>
              <a:latin typeface="+mn-lt"/>
              <a:ea typeface="+mn-ea"/>
              <a:cs typeface="Times New Roman" pitchFamily="18" charset="0"/>
            </a:rPr>
            <a:t>Regla Semántica</a:t>
          </a:r>
        </a:p>
      </xdr:txBody>
    </xdr:sp>
    <xdr:clientData/>
  </xdr:twoCellAnchor>
  <xdr:twoCellAnchor>
    <xdr:from>
      <xdr:col>4</xdr:col>
      <xdr:colOff>41130</xdr:colOff>
      <xdr:row>384</xdr:row>
      <xdr:rowOff>183094</xdr:rowOff>
    </xdr:from>
    <xdr:to>
      <xdr:col>4</xdr:col>
      <xdr:colOff>537482</xdr:colOff>
      <xdr:row>385</xdr:row>
      <xdr:rowOff>138792</xdr:rowOff>
    </xdr:to>
    <xdr:sp macro="" textlink="">
      <xdr:nvSpPr>
        <xdr:cNvPr id="219" name="Rectangle 137">
          <a:extLst>
            <a:ext uri="{FF2B5EF4-FFF2-40B4-BE49-F238E27FC236}">
              <a16:creationId xmlns:a16="http://schemas.microsoft.com/office/drawing/2014/main" id="{00000000-0008-0000-0100-0000DB000000}"/>
            </a:ext>
          </a:extLst>
        </xdr:cNvPr>
        <xdr:cNvSpPr>
          <a:spLocks noChangeArrowheads="1"/>
        </xdr:cNvSpPr>
      </xdr:nvSpPr>
      <xdr:spPr bwMode="auto">
        <a:xfrm>
          <a:off x="2205210" y="106840234"/>
          <a:ext cx="496352"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Noesis</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6</xdr:col>
      <xdr:colOff>570139</xdr:colOff>
      <xdr:row>385</xdr:row>
      <xdr:rowOff>129267</xdr:rowOff>
    </xdr:from>
    <xdr:to>
      <xdr:col>8</xdr:col>
      <xdr:colOff>68035</xdr:colOff>
      <xdr:row>387</xdr:row>
      <xdr:rowOff>4082</xdr:rowOff>
    </xdr:to>
    <xdr:sp macro="" textlink="">
      <xdr:nvSpPr>
        <xdr:cNvPr id="220" name="219 Rectángulo">
          <a:extLst>
            <a:ext uri="{FF2B5EF4-FFF2-40B4-BE49-F238E27FC236}">
              <a16:creationId xmlns:a16="http://schemas.microsoft.com/office/drawing/2014/main" id="{00000000-0008-0000-0100-0000DC000000}"/>
            </a:ext>
          </a:extLst>
        </xdr:cNvPr>
        <xdr:cNvSpPr/>
      </xdr:nvSpPr>
      <xdr:spPr>
        <a:xfrm>
          <a:off x="4303939" y="106976907"/>
          <a:ext cx="465636" cy="255815"/>
        </a:xfrm>
        <a:prstGeom prst="rect">
          <a:avLst/>
        </a:prstGeom>
        <a:noFill/>
        <a:ln w="9525">
          <a:noFill/>
          <a:miter lim="800000"/>
          <a:headEnd/>
          <a:tailEnd/>
        </a:ln>
      </xdr:spPr>
      <xdr:txBody>
        <a:bodyPr wrap="none" lIns="0" tIns="0" rIns="0" bIns="0" anchor="ctr"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000" b="1" baseline="0">
              <a:solidFill>
                <a:sysClr val="windowText" lastClr="000000"/>
              </a:solidFill>
              <a:latin typeface="+mn-lt"/>
              <a:ea typeface="+mn-ea"/>
              <a:cs typeface="+mn-cs"/>
            </a:rPr>
            <a:t>Eidos</a:t>
          </a:r>
          <a:endParaRPr lang="es-ES" sz="1000">
            <a:solidFill>
              <a:sysClr val="windowText" lastClr="000000"/>
            </a:solidFill>
            <a:latin typeface="+mn-lt"/>
            <a:ea typeface="+mn-ea"/>
            <a:cs typeface="+mn-cs"/>
          </a:endParaRPr>
        </a:p>
      </xdr:txBody>
    </xdr:sp>
    <xdr:clientData/>
  </xdr:twoCellAnchor>
  <xdr:twoCellAnchor>
    <xdr:from>
      <xdr:col>6</xdr:col>
      <xdr:colOff>226187</xdr:colOff>
      <xdr:row>385</xdr:row>
      <xdr:rowOff>130025</xdr:rowOff>
    </xdr:from>
    <xdr:to>
      <xdr:col>6</xdr:col>
      <xdr:colOff>703489</xdr:colOff>
      <xdr:row>386</xdr:row>
      <xdr:rowOff>95249</xdr:rowOff>
    </xdr:to>
    <xdr:sp macro="" textlink="">
      <xdr:nvSpPr>
        <xdr:cNvPr id="221" name="Rectangle 137">
          <a:extLst>
            <a:ext uri="{FF2B5EF4-FFF2-40B4-BE49-F238E27FC236}">
              <a16:creationId xmlns:a16="http://schemas.microsoft.com/office/drawing/2014/main" id="{00000000-0008-0000-0100-0000DD000000}"/>
            </a:ext>
          </a:extLst>
        </xdr:cNvPr>
        <xdr:cNvSpPr>
          <a:spLocks noChangeArrowheads="1"/>
        </xdr:cNvSpPr>
      </xdr:nvSpPr>
      <xdr:spPr bwMode="auto">
        <a:xfrm>
          <a:off x="3959987" y="106977665"/>
          <a:ext cx="477302" cy="155724"/>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Noema</a:t>
          </a:r>
        </a:p>
      </xdr:txBody>
    </xdr:sp>
    <xdr:clientData/>
  </xdr:twoCellAnchor>
  <xdr:twoCellAnchor>
    <xdr:from>
      <xdr:col>3</xdr:col>
      <xdr:colOff>416378</xdr:colOff>
      <xdr:row>387</xdr:row>
      <xdr:rowOff>175532</xdr:rowOff>
    </xdr:from>
    <xdr:to>
      <xdr:col>8</xdr:col>
      <xdr:colOff>163285</xdr:colOff>
      <xdr:row>389</xdr:row>
      <xdr:rowOff>31296</xdr:rowOff>
    </xdr:to>
    <xdr:sp macro="" textlink="">
      <xdr:nvSpPr>
        <xdr:cNvPr id="222" name="221 Cerrar llave">
          <a:extLst>
            <a:ext uri="{FF2B5EF4-FFF2-40B4-BE49-F238E27FC236}">
              <a16:creationId xmlns:a16="http://schemas.microsoft.com/office/drawing/2014/main" id="{00000000-0008-0000-0100-0000DE000000}"/>
            </a:ext>
          </a:extLst>
        </xdr:cNvPr>
        <xdr:cNvSpPr/>
      </xdr:nvSpPr>
      <xdr:spPr>
        <a:xfrm rot="5400000" flipV="1">
          <a:off x="3211830" y="105987940"/>
          <a:ext cx="236764" cy="3069227"/>
        </a:xfrm>
        <a:prstGeom prst="rightBrace">
          <a:avLst/>
        </a:prstGeom>
      </xdr:spPr>
      <xdr:style>
        <a:lnRef idx="1">
          <a:schemeClr val="accent1"/>
        </a:lnRef>
        <a:fillRef idx="0">
          <a:schemeClr val="accent1"/>
        </a:fillRef>
        <a:effectRef idx="0">
          <a:schemeClr val="accent1"/>
        </a:effectRef>
        <a:fontRef idx="minor">
          <a:schemeClr val="tx1"/>
        </a:fontRef>
      </xdr:style>
      <xdr:txBody>
        <a:bodyPr rtlCol="0" anchor="ctr"/>
        <a:lstStyle/>
        <a:p>
          <a:pPr algn="ctr"/>
          <a:endParaRPr lang="es-ES" sz="1100"/>
        </a:p>
      </xdr:txBody>
    </xdr:sp>
    <xdr:clientData/>
  </xdr:twoCellAnchor>
  <xdr:twoCellAnchor>
    <xdr:from>
      <xdr:col>4</xdr:col>
      <xdr:colOff>345930</xdr:colOff>
      <xdr:row>386</xdr:row>
      <xdr:rowOff>162684</xdr:rowOff>
    </xdr:from>
    <xdr:to>
      <xdr:col>5</xdr:col>
      <xdr:colOff>96610</xdr:colOff>
      <xdr:row>387</xdr:row>
      <xdr:rowOff>118382</xdr:rowOff>
    </xdr:to>
    <xdr:sp macro="" textlink="">
      <xdr:nvSpPr>
        <xdr:cNvPr id="223" name="Rectangle 137">
          <a:extLst>
            <a:ext uri="{FF2B5EF4-FFF2-40B4-BE49-F238E27FC236}">
              <a16:creationId xmlns:a16="http://schemas.microsoft.com/office/drawing/2014/main" id="{00000000-0008-0000-0100-0000DF000000}"/>
            </a:ext>
          </a:extLst>
        </xdr:cNvPr>
        <xdr:cNvSpPr>
          <a:spLocks noChangeArrowheads="1"/>
        </xdr:cNvSpPr>
      </xdr:nvSpPr>
      <xdr:spPr bwMode="auto">
        <a:xfrm>
          <a:off x="2510010" y="107200824"/>
          <a:ext cx="535540"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Noético</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5</xdr:col>
      <xdr:colOff>486082</xdr:colOff>
      <xdr:row>386</xdr:row>
      <xdr:rowOff>162684</xdr:rowOff>
    </xdr:from>
    <xdr:to>
      <xdr:col>6</xdr:col>
      <xdr:colOff>351063</xdr:colOff>
      <xdr:row>387</xdr:row>
      <xdr:rowOff>118382</xdr:rowOff>
    </xdr:to>
    <xdr:sp macro="" textlink="">
      <xdr:nvSpPr>
        <xdr:cNvPr id="224" name="Rectangle 137">
          <a:extLst>
            <a:ext uri="{FF2B5EF4-FFF2-40B4-BE49-F238E27FC236}">
              <a16:creationId xmlns:a16="http://schemas.microsoft.com/office/drawing/2014/main" id="{00000000-0008-0000-0100-0000E0000000}"/>
            </a:ext>
          </a:extLst>
        </xdr:cNvPr>
        <xdr:cNvSpPr>
          <a:spLocks noChangeArrowheads="1"/>
        </xdr:cNvSpPr>
      </xdr:nvSpPr>
      <xdr:spPr bwMode="auto">
        <a:xfrm>
          <a:off x="3435022" y="107200824"/>
          <a:ext cx="649841"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Noemático</a:t>
          </a:r>
        </a:p>
      </xdr:txBody>
    </xdr:sp>
    <xdr:clientData/>
  </xdr:twoCellAnchor>
  <xdr:twoCellAnchor>
    <xdr:from>
      <xdr:col>4</xdr:col>
      <xdr:colOff>627445</xdr:colOff>
      <xdr:row>386</xdr:row>
      <xdr:rowOff>37770</xdr:rowOff>
    </xdr:from>
    <xdr:to>
      <xdr:col>5</xdr:col>
      <xdr:colOff>376136</xdr:colOff>
      <xdr:row>386</xdr:row>
      <xdr:rowOff>162684</xdr:rowOff>
    </xdr:to>
    <xdr:cxnSp macro="">
      <xdr:nvCxnSpPr>
        <xdr:cNvPr id="225" name="224 Conector angular">
          <a:extLst>
            <a:ext uri="{FF2B5EF4-FFF2-40B4-BE49-F238E27FC236}">
              <a16:creationId xmlns:a16="http://schemas.microsoft.com/office/drawing/2014/main" id="{00000000-0008-0000-0100-0000E1000000}"/>
            </a:ext>
          </a:extLst>
        </xdr:cNvPr>
        <xdr:cNvCxnSpPr>
          <a:stCxn id="208" idx="2"/>
          <a:endCxn id="223" idx="0"/>
        </xdr:cNvCxnSpPr>
      </xdr:nvCxnSpPr>
      <xdr:spPr>
        <a:xfrm rot="5400000">
          <a:off x="2995844" y="106871591"/>
          <a:ext cx="124914" cy="533551"/>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376136</xdr:colOff>
      <xdr:row>386</xdr:row>
      <xdr:rowOff>37769</xdr:rowOff>
    </xdr:from>
    <xdr:to>
      <xdr:col>6</xdr:col>
      <xdr:colOff>40976</xdr:colOff>
      <xdr:row>386</xdr:row>
      <xdr:rowOff>162683</xdr:rowOff>
    </xdr:to>
    <xdr:cxnSp macro="">
      <xdr:nvCxnSpPr>
        <xdr:cNvPr id="226" name="225 Conector angular">
          <a:extLst>
            <a:ext uri="{FF2B5EF4-FFF2-40B4-BE49-F238E27FC236}">
              <a16:creationId xmlns:a16="http://schemas.microsoft.com/office/drawing/2014/main" id="{00000000-0008-0000-0100-0000E2000000}"/>
            </a:ext>
          </a:extLst>
        </xdr:cNvPr>
        <xdr:cNvCxnSpPr>
          <a:stCxn id="208" idx="2"/>
          <a:endCxn id="224" idx="0"/>
        </xdr:cNvCxnSpPr>
      </xdr:nvCxnSpPr>
      <xdr:spPr>
        <a:xfrm rot="16200000" flipH="1">
          <a:off x="3487469" y="106913516"/>
          <a:ext cx="124914" cy="449700"/>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5</xdr:col>
      <xdr:colOff>203399</xdr:colOff>
      <xdr:row>361</xdr:row>
      <xdr:rowOff>36000</xdr:rowOff>
    </xdr:from>
    <xdr:ext cx="1210973" cy="233205"/>
    <xdr:sp macro="" textlink="">
      <xdr:nvSpPr>
        <xdr:cNvPr id="227" name="226 CuadroTexto">
          <a:extLst>
            <a:ext uri="{FF2B5EF4-FFF2-40B4-BE49-F238E27FC236}">
              <a16:creationId xmlns:a16="http://schemas.microsoft.com/office/drawing/2014/main" id="{00000000-0008-0000-0100-0000E3000000}"/>
            </a:ext>
          </a:extLst>
        </xdr:cNvPr>
        <xdr:cNvSpPr txBox="1"/>
      </xdr:nvSpPr>
      <xdr:spPr>
        <a:xfrm>
          <a:off x="3152339" y="102311640"/>
          <a:ext cx="1210973"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900" b="0">
              <a:solidFill>
                <a:schemeClr val="tx1"/>
              </a:solidFill>
              <a:latin typeface="+mn-lt"/>
              <a:ea typeface="+mn-ea"/>
              <a:cs typeface="Arial" pitchFamily="34" charset="0"/>
            </a:rPr>
            <a:t>Método experimental</a:t>
          </a:r>
          <a:endParaRPr lang="es-ES" sz="900" b="0">
            <a:latin typeface="+mn-lt"/>
            <a:cs typeface="Arial" pitchFamily="34" charset="0"/>
          </a:endParaRPr>
        </a:p>
      </xdr:txBody>
    </xdr:sp>
    <xdr:clientData/>
  </xdr:oneCellAnchor>
  <xdr:twoCellAnchor>
    <xdr:from>
      <xdr:col>1</xdr:col>
      <xdr:colOff>352445</xdr:colOff>
      <xdr:row>374</xdr:row>
      <xdr:rowOff>107959</xdr:rowOff>
    </xdr:from>
    <xdr:to>
      <xdr:col>3</xdr:col>
      <xdr:colOff>418514</xdr:colOff>
      <xdr:row>378</xdr:row>
      <xdr:rowOff>9992</xdr:rowOff>
    </xdr:to>
    <xdr:sp macro="" textlink="">
      <xdr:nvSpPr>
        <xdr:cNvPr id="228" name="1 Rectángulo redondeado">
          <a:extLst>
            <a:ext uri="{FF2B5EF4-FFF2-40B4-BE49-F238E27FC236}">
              <a16:creationId xmlns:a16="http://schemas.microsoft.com/office/drawing/2014/main" id="{00000000-0008-0000-0100-0000E4000000}"/>
            </a:ext>
          </a:extLst>
        </xdr:cNvPr>
        <xdr:cNvSpPr/>
      </xdr:nvSpPr>
      <xdr:spPr>
        <a:xfrm>
          <a:off x="794405" y="104860099"/>
          <a:ext cx="1003329" cy="664033"/>
        </a:xfrm>
        <a:prstGeom prst="roundRect">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tIns="0" bIns="0" anchor="t" anchorCtr="0"/>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marL="0" indent="0" algn="ctr"/>
          <a:r>
            <a:rPr lang="es-ES" sz="1000" b="1" spc="100">
              <a:latin typeface="+mn-lt"/>
              <a:ea typeface="+mn-ea"/>
              <a:cs typeface="Arial" pitchFamily="34" charset="0"/>
            </a:rPr>
            <a:t>Paradigma</a:t>
          </a:r>
        </a:p>
      </xdr:txBody>
    </xdr:sp>
    <xdr:clientData/>
  </xdr:twoCellAnchor>
  <xdr:twoCellAnchor>
    <xdr:from>
      <xdr:col>9</xdr:col>
      <xdr:colOff>769257</xdr:colOff>
      <xdr:row>354</xdr:row>
      <xdr:rowOff>127000</xdr:rowOff>
    </xdr:from>
    <xdr:to>
      <xdr:col>10</xdr:col>
      <xdr:colOff>280517</xdr:colOff>
      <xdr:row>359</xdr:row>
      <xdr:rowOff>113082</xdr:rowOff>
    </xdr:to>
    <xdr:grpSp>
      <xdr:nvGrpSpPr>
        <xdr:cNvPr id="2" name="1 Grupo">
          <a:extLst>
            <a:ext uri="{FF2B5EF4-FFF2-40B4-BE49-F238E27FC236}">
              <a16:creationId xmlns:a16="http://schemas.microsoft.com/office/drawing/2014/main" id="{00000000-0008-0000-0100-000002000000}"/>
            </a:ext>
          </a:extLst>
        </xdr:cNvPr>
        <xdr:cNvGrpSpPr/>
      </xdr:nvGrpSpPr>
      <xdr:grpSpPr>
        <a:xfrm>
          <a:off x="7182757" y="106441875"/>
          <a:ext cx="1257510" cy="938582"/>
          <a:chOff x="8706757" y="99733100"/>
          <a:chExt cx="1301960" cy="938582"/>
        </a:xfrm>
      </xdr:grpSpPr>
      <xdr:sp macro="" textlink="">
        <xdr:nvSpPr>
          <xdr:cNvPr id="229" name="6 Cubo">
            <a:extLst>
              <a:ext uri="{FF2B5EF4-FFF2-40B4-BE49-F238E27FC236}">
                <a16:creationId xmlns:a16="http://schemas.microsoft.com/office/drawing/2014/main" id="{00000000-0008-0000-0100-0000E5000000}"/>
              </a:ext>
            </a:extLst>
          </xdr:cNvPr>
          <xdr:cNvSpPr/>
        </xdr:nvSpPr>
        <xdr:spPr>
          <a:xfrm>
            <a:off x="8706757" y="99733100"/>
            <a:ext cx="1301960" cy="938582"/>
          </a:xfrm>
          <a:prstGeom prst="cube">
            <a:avLst/>
          </a:prstGeom>
          <a:noFill/>
          <a:ln w="3175">
            <a:prstDash val="sysDash"/>
          </a:ln>
          <a:effectLst>
            <a:outerShdw blurRad="152400" dist="317500" dir="5400000" sx="90000" sy="-19000" rotWithShape="0">
              <a:prstClr val="black">
                <a:alpha val="15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1000">
                <a:solidFill>
                  <a:sysClr val="windowText" lastClr="000000"/>
                </a:solidFill>
                <a:latin typeface="+mj-lt"/>
                <a:cs typeface="Arial" pitchFamily="34" charset="0"/>
              </a:rPr>
              <a:t>Teoría</a:t>
            </a:r>
          </a:p>
        </xdr:txBody>
      </xdr:sp>
      <xdr:sp macro="" textlink="">
        <xdr:nvSpPr>
          <xdr:cNvPr id="230" name="9 Nube">
            <a:extLst>
              <a:ext uri="{FF2B5EF4-FFF2-40B4-BE49-F238E27FC236}">
                <a16:creationId xmlns:a16="http://schemas.microsoft.com/office/drawing/2014/main" id="{00000000-0008-0000-0100-0000E6000000}"/>
              </a:ext>
            </a:extLst>
          </xdr:cNvPr>
          <xdr:cNvSpPr/>
        </xdr:nvSpPr>
        <xdr:spPr>
          <a:xfrm>
            <a:off x="8726973" y="100334479"/>
            <a:ext cx="1082331" cy="201032"/>
          </a:xfrm>
          <a:prstGeom prst="cloud">
            <a:avLst/>
          </a:prstGeom>
          <a:noFill/>
          <a:ln w="3175">
            <a:solidFill>
              <a:schemeClr val="accent6">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900">
                <a:solidFill>
                  <a:sysClr val="windowText" lastClr="000000"/>
                </a:solidFill>
                <a:latin typeface="+mn-lt"/>
                <a:cs typeface="Arial" pitchFamily="34" charset="0"/>
              </a:rPr>
              <a:t>Fenómeno</a:t>
            </a:r>
            <a:endParaRPr lang="es-MX" sz="900">
              <a:latin typeface="+mn-lt"/>
              <a:cs typeface="Arial" pitchFamily="34" charset="0"/>
            </a:endParaRPr>
          </a:p>
        </xdr:txBody>
      </xdr:sp>
      <xdr:sp macro="" textlink="">
        <xdr:nvSpPr>
          <xdr:cNvPr id="231" name="Rectangle 125">
            <a:extLst>
              <a:ext uri="{FF2B5EF4-FFF2-40B4-BE49-F238E27FC236}">
                <a16:creationId xmlns:a16="http://schemas.microsoft.com/office/drawing/2014/main" id="{00000000-0008-0000-0100-0000E7000000}"/>
              </a:ext>
            </a:extLst>
          </xdr:cNvPr>
          <xdr:cNvSpPr>
            <a:spLocks noChangeArrowheads="1"/>
          </xdr:cNvSpPr>
        </xdr:nvSpPr>
        <xdr:spPr bwMode="auto">
          <a:xfrm>
            <a:off x="8788072" y="100186053"/>
            <a:ext cx="939595" cy="414945"/>
          </a:xfrm>
          <a:prstGeom prst="flowChartAlternateProcess">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900" b="0" kern="1200">
                <a:solidFill>
                  <a:sysClr val="windowText" lastClr="000000"/>
                </a:solidFill>
                <a:latin typeface="+mj-lt"/>
                <a:ea typeface="+mn-ea"/>
                <a:cs typeface="Arial" pitchFamily="34" charset="0"/>
              </a:rPr>
              <a:t>Modelo</a:t>
            </a:r>
          </a:p>
        </xdr:txBody>
      </xdr:sp>
    </xdr:grpSp>
    <xdr:clientData/>
  </xdr:twoCellAnchor>
  <xdr:twoCellAnchor>
    <xdr:from>
      <xdr:col>2</xdr:col>
      <xdr:colOff>0</xdr:colOff>
      <xdr:row>206</xdr:row>
      <xdr:rowOff>66675</xdr:rowOff>
    </xdr:from>
    <xdr:to>
      <xdr:col>6</xdr:col>
      <xdr:colOff>609195</xdr:colOff>
      <xdr:row>224</xdr:row>
      <xdr:rowOff>381285</xdr:rowOff>
    </xdr:to>
    <xdr:sp macro="" textlink="">
      <xdr:nvSpPr>
        <xdr:cNvPr id="233" name="232 Rectángulo redondeado">
          <a:extLst>
            <a:ext uri="{FF2B5EF4-FFF2-40B4-BE49-F238E27FC236}">
              <a16:creationId xmlns:a16="http://schemas.microsoft.com/office/drawing/2014/main" id="{00000000-0008-0000-0100-0000E9000000}"/>
            </a:ext>
          </a:extLst>
        </xdr:cNvPr>
        <xdr:cNvSpPr/>
      </xdr:nvSpPr>
      <xdr:spPr>
        <a:xfrm>
          <a:off x="1076325" y="66494025"/>
          <a:ext cx="3247620" cy="3848385"/>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t"/>
        <a:lstStyle/>
        <a:p>
          <a:pPr marL="0" indent="0" algn="ctr"/>
          <a:r>
            <a:rPr lang="es-ES" sz="1100">
              <a:solidFill>
                <a:schemeClr val="tx2"/>
              </a:solidFill>
              <a:latin typeface="+mn-lt"/>
              <a:ea typeface="+mn-ea"/>
              <a:cs typeface="+mn-cs"/>
            </a:rPr>
            <a:t>Pensable</a:t>
          </a:r>
        </a:p>
      </xdr:txBody>
    </xdr:sp>
    <xdr:clientData/>
  </xdr:twoCellAnchor>
  <xdr:twoCellAnchor>
    <xdr:from>
      <xdr:col>3</xdr:col>
      <xdr:colOff>621162</xdr:colOff>
      <xdr:row>208</xdr:row>
      <xdr:rowOff>127542</xdr:rowOff>
    </xdr:from>
    <xdr:to>
      <xdr:col>5</xdr:col>
      <xdr:colOff>502449</xdr:colOff>
      <xdr:row>214</xdr:row>
      <xdr:rowOff>35608</xdr:rowOff>
    </xdr:to>
    <xdr:sp macro="" textlink="">
      <xdr:nvSpPr>
        <xdr:cNvPr id="234" name="233 Rectángulo redondeado">
          <a:extLst>
            <a:ext uri="{FF2B5EF4-FFF2-40B4-BE49-F238E27FC236}">
              <a16:creationId xmlns:a16="http://schemas.microsoft.com/office/drawing/2014/main" id="{00000000-0008-0000-0100-0000EA000000}"/>
            </a:ext>
          </a:extLst>
        </xdr:cNvPr>
        <xdr:cNvSpPr/>
      </xdr:nvSpPr>
      <xdr:spPr>
        <a:xfrm>
          <a:off x="1992762" y="66935892"/>
          <a:ext cx="1443387" cy="1089166"/>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Filosofía </a:t>
          </a:r>
        </a:p>
        <a:p>
          <a:pPr marL="0" indent="0" algn="ctr"/>
          <a:r>
            <a:rPr lang="es-ES" sz="1100">
              <a:solidFill>
                <a:schemeClr val="tx2"/>
              </a:solidFill>
              <a:latin typeface="+mn-lt"/>
              <a:ea typeface="+mn-ea"/>
              <a:cs typeface="+mn-cs"/>
            </a:rPr>
            <a:t>Científica</a:t>
          </a:r>
        </a:p>
      </xdr:txBody>
    </xdr:sp>
    <xdr:clientData/>
  </xdr:twoCellAnchor>
  <xdr:twoCellAnchor>
    <xdr:from>
      <xdr:col>3</xdr:col>
      <xdr:colOff>711374</xdr:colOff>
      <xdr:row>211</xdr:row>
      <xdr:rowOff>42901</xdr:rowOff>
    </xdr:from>
    <xdr:to>
      <xdr:col>5</xdr:col>
      <xdr:colOff>412237</xdr:colOff>
      <xdr:row>212</xdr:row>
      <xdr:rowOff>60709</xdr:rowOff>
    </xdr:to>
    <xdr:sp macro="" textlink="">
      <xdr:nvSpPr>
        <xdr:cNvPr id="235" name="234 Forma libre">
          <a:extLst>
            <a:ext uri="{FF2B5EF4-FFF2-40B4-BE49-F238E27FC236}">
              <a16:creationId xmlns:a16="http://schemas.microsoft.com/office/drawing/2014/main" id="{00000000-0008-0000-0100-0000EB000000}"/>
            </a:ext>
          </a:extLst>
        </xdr:cNvPr>
        <xdr:cNvSpPr/>
      </xdr:nvSpPr>
      <xdr:spPr>
        <a:xfrm>
          <a:off x="2082974" y="67441801"/>
          <a:ext cx="1262963" cy="217833"/>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12700">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Plantear Problemas</a:t>
          </a:r>
        </a:p>
      </xdr:txBody>
    </xdr:sp>
    <xdr:clientData/>
  </xdr:twoCellAnchor>
  <xdr:twoCellAnchor>
    <xdr:from>
      <xdr:col>3</xdr:col>
      <xdr:colOff>711374</xdr:colOff>
      <xdr:row>212</xdr:row>
      <xdr:rowOff>140656</xdr:rowOff>
    </xdr:from>
    <xdr:to>
      <xdr:col>5</xdr:col>
      <xdr:colOff>412237</xdr:colOff>
      <xdr:row>213</xdr:row>
      <xdr:rowOff>158464</xdr:rowOff>
    </xdr:to>
    <xdr:sp macro="" textlink="">
      <xdr:nvSpPr>
        <xdr:cNvPr id="236" name="235 Rectángulo redondeado">
          <a:extLst>
            <a:ext uri="{FF2B5EF4-FFF2-40B4-BE49-F238E27FC236}">
              <a16:creationId xmlns:a16="http://schemas.microsoft.com/office/drawing/2014/main" id="{00000000-0008-0000-0100-0000EC000000}"/>
            </a:ext>
          </a:extLst>
        </xdr:cNvPr>
        <xdr:cNvSpPr/>
      </xdr:nvSpPr>
      <xdr:spPr>
        <a:xfrm>
          <a:off x="2082974" y="67739581"/>
          <a:ext cx="1262963" cy="217833"/>
        </a:xfrm>
        <a:prstGeom prst="roundRect">
          <a:avLst/>
        </a:prstGeom>
        <a:noFill/>
        <a:ln w="12700">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Probar Respuestas</a:t>
          </a:r>
        </a:p>
      </xdr:txBody>
    </xdr:sp>
    <xdr:clientData/>
  </xdr:twoCellAnchor>
  <xdr:twoCellAnchor>
    <xdr:from>
      <xdr:col>2</xdr:col>
      <xdr:colOff>61272</xdr:colOff>
      <xdr:row>215</xdr:row>
      <xdr:rowOff>43206</xdr:rowOff>
    </xdr:from>
    <xdr:to>
      <xdr:col>4</xdr:col>
      <xdr:colOff>428334</xdr:colOff>
      <xdr:row>220</xdr:row>
      <xdr:rowOff>151297</xdr:rowOff>
    </xdr:to>
    <xdr:sp macro="" textlink="">
      <xdr:nvSpPr>
        <xdr:cNvPr id="237" name="236 Rectángulo redondeado">
          <a:extLst>
            <a:ext uri="{FF2B5EF4-FFF2-40B4-BE49-F238E27FC236}">
              <a16:creationId xmlns:a16="http://schemas.microsoft.com/office/drawing/2014/main" id="{00000000-0008-0000-0100-0000ED000000}"/>
            </a:ext>
          </a:extLst>
        </xdr:cNvPr>
        <xdr:cNvSpPr/>
      </xdr:nvSpPr>
      <xdr:spPr>
        <a:xfrm>
          <a:off x="1137597" y="68232681"/>
          <a:ext cx="1443387" cy="1089166"/>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Científico</a:t>
          </a:r>
        </a:p>
      </xdr:txBody>
    </xdr:sp>
    <xdr:clientData/>
  </xdr:twoCellAnchor>
  <xdr:twoCellAnchor>
    <xdr:from>
      <xdr:col>2</xdr:col>
      <xdr:colOff>241695</xdr:colOff>
      <xdr:row>217</xdr:row>
      <xdr:rowOff>152264</xdr:rowOff>
    </xdr:from>
    <xdr:to>
      <xdr:col>4</xdr:col>
      <xdr:colOff>247910</xdr:colOff>
      <xdr:row>218</xdr:row>
      <xdr:rowOff>170072</xdr:rowOff>
    </xdr:to>
    <xdr:sp macro="" textlink="">
      <xdr:nvSpPr>
        <xdr:cNvPr id="238" name="237 Forma libre">
          <a:extLst>
            <a:ext uri="{FF2B5EF4-FFF2-40B4-BE49-F238E27FC236}">
              <a16:creationId xmlns:a16="http://schemas.microsoft.com/office/drawing/2014/main" id="{00000000-0008-0000-0100-0000EE000000}"/>
            </a:ext>
          </a:extLst>
        </xdr:cNvPr>
        <xdr:cNvSpPr/>
      </xdr:nvSpPr>
      <xdr:spPr>
        <a:xfrm>
          <a:off x="1318020" y="68741789"/>
          <a:ext cx="1082540" cy="217833"/>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12700">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clientData/>
  </xdr:twoCellAnchor>
  <xdr:twoCellAnchor>
    <xdr:from>
      <xdr:col>2</xdr:col>
      <xdr:colOff>241695</xdr:colOff>
      <xdr:row>219</xdr:row>
      <xdr:rowOff>40309</xdr:rowOff>
    </xdr:from>
    <xdr:to>
      <xdr:col>4</xdr:col>
      <xdr:colOff>247910</xdr:colOff>
      <xdr:row>220</xdr:row>
      <xdr:rowOff>67642</xdr:rowOff>
    </xdr:to>
    <xdr:sp macro="" textlink="">
      <xdr:nvSpPr>
        <xdr:cNvPr id="239" name="238 Rectángulo redondeado">
          <a:extLst>
            <a:ext uri="{FF2B5EF4-FFF2-40B4-BE49-F238E27FC236}">
              <a16:creationId xmlns:a16="http://schemas.microsoft.com/office/drawing/2014/main" id="{00000000-0008-0000-0100-0000EF000000}"/>
            </a:ext>
          </a:extLst>
        </xdr:cNvPr>
        <xdr:cNvSpPr/>
      </xdr:nvSpPr>
      <xdr:spPr>
        <a:xfrm>
          <a:off x="1318020" y="69020359"/>
          <a:ext cx="1082540" cy="217833"/>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clientData/>
  </xdr:twoCellAnchor>
  <xdr:twoCellAnchor>
    <xdr:from>
      <xdr:col>5</xdr:col>
      <xdr:colOff>174489</xdr:colOff>
      <xdr:row>218</xdr:row>
      <xdr:rowOff>80798</xdr:rowOff>
    </xdr:from>
    <xdr:to>
      <xdr:col>6</xdr:col>
      <xdr:colOff>278566</xdr:colOff>
      <xdr:row>220</xdr:row>
      <xdr:rowOff>124791</xdr:rowOff>
    </xdr:to>
    <xdr:sp macro="" textlink="">
      <xdr:nvSpPr>
        <xdr:cNvPr id="240" name="239 Rectángulo redondeado">
          <a:extLst>
            <a:ext uri="{FF2B5EF4-FFF2-40B4-BE49-F238E27FC236}">
              <a16:creationId xmlns:a16="http://schemas.microsoft.com/office/drawing/2014/main" id="{00000000-0008-0000-0100-0000F0000000}"/>
            </a:ext>
          </a:extLst>
        </xdr:cNvPr>
        <xdr:cNvSpPr/>
      </xdr:nvSpPr>
      <xdr:spPr>
        <a:xfrm>
          <a:off x="3108189" y="68870348"/>
          <a:ext cx="885127" cy="424993"/>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Científico</a:t>
          </a:r>
          <a:endParaRPr lang="es-ES" sz="1100">
            <a:solidFill>
              <a:schemeClr val="tx2"/>
            </a:solidFill>
            <a:latin typeface="+mn-lt"/>
            <a:ea typeface="+mn-ea"/>
            <a:cs typeface="+mn-cs"/>
          </a:endParaRPr>
        </a:p>
      </xdr:txBody>
    </xdr:sp>
    <xdr:clientData/>
  </xdr:twoCellAnchor>
  <xdr:twoCellAnchor>
    <xdr:from>
      <xdr:col>4</xdr:col>
      <xdr:colOff>676409</xdr:colOff>
      <xdr:row>215</xdr:row>
      <xdr:rowOff>100356</xdr:rowOff>
    </xdr:from>
    <xdr:to>
      <xdr:col>6</xdr:col>
      <xdr:colOff>557696</xdr:colOff>
      <xdr:row>221</xdr:row>
      <xdr:rowOff>17947</xdr:rowOff>
    </xdr:to>
    <xdr:sp macro="" textlink="">
      <xdr:nvSpPr>
        <xdr:cNvPr id="241" name="240 Rectángulo redondeado">
          <a:extLst>
            <a:ext uri="{FF2B5EF4-FFF2-40B4-BE49-F238E27FC236}">
              <a16:creationId xmlns:a16="http://schemas.microsoft.com/office/drawing/2014/main" id="{00000000-0008-0000-0100-0000F1000000}"/>
            </a:ext>
          </a:extLst>
        </xdr:cNvPr>
        <xdr:cNvSpPr/>
      </xdr:nvSpPr>
      <xdr:spPr>
        <a:xfrm>
          <a:off x="2829059" y="68289831"/>
          <a:ext cx="1443387" cy="1089166"/>
        </a:xfrm>
        <a:prstGeom prst="roundRect">
          <a:avLst/>
        </a:prstGeom>
        <a:noFill/>
        <a:ln w="127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Investigación</a:t>
          </a:r>
        </a:p>
        <a:p>
          <a:pPr marL="0" indent="0" algn="ctr"/>
          <a:r>
            <a:rPr lang="es-ES" sz="1100">
              <a:solidFill>
                <a:schemeClr val="tx2"/>
              </a:solidFill>
              <a:latin typeface="+mn-lt"/>
              <a:ea typeface="+mn-ea"/>
              <a:cs typeface="+mn-cs"/>
            </a:rPr>
            <a:t>Científica</a:t>
          </a:r>
        </a:p>
      </xdr:txBody>
    </xdr:sp>
    <xdr:clientData/>
  </xdr:twoCellAnchor>
  <xdr:twoCellAnchor>
    <xdr:from>
      <xdr:col>3</xdr:col>
      <xdr:colOff>621162</xdr:colOff>
      <xdr:row>221</xdr:row>
      <xdr:rowOff>168418</xdr:rowOff>
    </xdr:from>
    <xdr:to>
      <xdr:col>5</xdr:col>
      <xdr:colOff>502449</xdr:colOff>
      <xdr:row>224</xdr:row>
      <xdr:rowOff>294453</xdr:rowOff>
    </xdr:to>
    <xdr:sp macro="" textlink="">
      <xdr:nvSpPr>
        <xdr:cNvPr id="242" name="241 Rectángulo redondeado">
          <a:extLst>
            <a:ext uri="{FF2B5EF4-FFF2-40B4-BE49-F238E27FC236}">
              <a16:creationId xmlns:a16="http://schemas.microsoft.com/office/drawing/2014/main" id="{00000000-0008-0000-0100-0000F2000000}"/>
            </a:ext>
          </a:extLst>
        </xdr:cNvPr>
        <xdr:cNvSpPr/>
      </xdr:nvSpPr>
      <xdr:spPr>
        <a:xfrm>
          <a:off x="1992762" y="69529468"/>
          <a:ext cx="1443387" cy="726110"/>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Cosmovisión sistémica</a:t>
          </a:r>
        </a:p>
        <a:p>
          <a:pPr marL="0" indent="0" algn="ctr"/>
          <a:r>
            <a:rPr lang="es-ES" sz="1100">
              <a:solidFill>
                <a:schemeClr val="tx2"/>
              </a:solidFill>
              <a:latin typeface="+mn-lt"/>
              <a:ea typeface="+mn-ea"/>
              <a:cs typeface="+mn-cs"/>
            </a:rPr>
            <a:t>Ontología</a:t>
          </a:r>
          <a:r>
            <a:rPr lang="es-ES" sz="1100" baseline="0">
              <a:solidFill>
                <a:schemeClr val="tx2"/>
              </a:solidFill>
              <a:latin typeface="+mn-lt"/>
              <a:ea typeface="+mn-ea"/>
              <a:cs typeface="+mn-cs"/>
            </a:rPr>
            <a:t> de la Ciencia</a:t>
          </a:r>
          <a:endParaRPr lang="es-ES" sz="1100">
            <a:solidFill>
              <a:schemeClr val="tx2"/>
            </a:solidFill>
            <a:latin typeface="+mn-lt"/>
            <a:ea typeface="+mn-ea"/>
            <a:cs typeface="+mn-cs"/>
          </a:endParaRPr>
        </a:p>
      </xdr:txBody>
    </xdr:sp>
    <xdr:clientData/>
  </xdr:twoCellAnchor>
  <xdr:twoCellAnchor>
    <xdr:from>
      <xdr:col>4</xdr:col>
      <xdr:colOff>281623</xdr:colOff>
      <xdr:row>224</xdr:row>
      <xdr:rowOff>31554</xdr:rowOff>
    </xdr:from>
    <xdr:to>
      <xdr:col>5</xdr:col>
      <xdr:colOff>60938</xdr:colOff>
      <xdr:row>224</xdr:row>
      <xdr:rowOff>249388</xdr:rowOff>
    </xdr:to>
    <xdr:sp macro="" textlink="">
      <xdr:nvSpPr>
        <xdr:cNvPr id="243" name="242 Rectángulo redondeado">
          <a:extLst>
            <a:ext uri="{FF2B5EF4-FFF2-40B4-BE49-F238E27FC236}">
              <a16:creationId xmlns:a16="http://schemas.microsoft.com/office/drawing/2014/main" id="{00000000-0008-0000-0100-0000F3000000}"/>
            </a:ext>
          </a:extLst>
        </xdr:cNvPr>
        <xdr:cNvSpPr/>
      </xdr:nvSpPr>
      <xdr:spPr>
        <a:xfrm>
          <a:off x="2434273" y="69992679"/>
          <a:ext cx="560365" cy="217834"/>
        </a:xfrm>
        <a:prstGeom prst="roundRect">
          <a:avLst/>
        </a:prstGeom>
        <a:noFill/>
        <a:ln w="3175">
          <a:solidFill>
            <a:schemeClr val="accent6"/>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Hechos</a:t>
          </a:r>
        </a:p>
      </xdr:txBody>
    </xdr:sp>
    <xdr:clientData/>
  </xdr:twoCellAnchor>
  <xdr:twoCellAnchor>
    <xdr:from>
      <xdr:col>3</xdr:col>
      <xdr:colOff>487692</xdr:colOff>
      <xdr:row>211</xdr:row>
      <xdr:rowOff>81575</xdr:rowOff>
    </xdr:from>
    <xdr:to>
      <xdr:col>3</xdr:col>
      <xdr:colOff>621163</xdr:colOff>
      <xdr:row>215</xdr:row>
      <xdr:rowOff>43206</xdr:rowOff>
    </xdr:to>
    <xdr:cxnSp macro="">
      <xdr:nvCxnSpPr>
        <xdr:cNvPr id="244" name="15 Conector angular">
          <a:extLst>
            <a:ext uri="{FF2B5EF4-FFF2-40B4-BE49-F238E27FC236}">
              <a16:creationId xmlns:a16="http://schemas.microsoft.com/office/drawing/2014/main" id="{00000000-0008-0000-0100-0000F4000000}"/>
            </a:ext>
          </a:extLst>
        </xdr:cNvPr>
        <xdr:cNvCxnSpPr>
          <a:stCxn id="234" idx="1"/>
          <a:endCxn id="237" idx="0"/>
        </xdr:cNvCxnSpPr>
      </xdr:nvCxnSpPr>
      <xdr:spPr>
        <a:xfrm rot="10800000" flipV="1">
          <a:off x="1859292" y="67480475"/>
          <a:ext cx="133471" cy="752206"/>
        </a:xfrm>
        <a:prstGeom prst="bentConnector2">
          <a:avLst/>
        </a:prstGeom>
        <a:ln>
          <a:solidFill>
            <a:srgbClr val="00B050"/>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502449</xdr:colOff>
      <xdr:row>220</xdr:row>
      <xdr:rowOff>124791</xdr:rowOff>
    </xdr:from>
    <xdr:to>
      <xdr:col>5</xdr:col>
      <xdr:colOff>617053</xdr:colOff>
      <xdr:row>223</xdr:row>
      <xdr:rowOff>131423</xdr:rowOff>
    </xdr:to>
    <xdr:cxnSp macro="">
      <xdr:nvCxnSpPr>
        <xdr:cNvPr id="245" name="15 Conector angular">
          <a:extLst>
            <a:ext uri="{FF2B5EF4-FFF2-40B4-BE49-F238E27FC236}">
              <a16:creationId xmlns:a16="http://schemas.microsoft.com/office/drawing/2014/main" id="{00000000-0008-0000-0100-0000F5000000}"/>
            </a:ext>
          </a:extLst>
        </xdr:cNvPr>
        <xdr:cNvCxnSpPr>
          <a:stCxn id="242" idx="3"/>
          <a:endCxn id="240" idx="2"/>
        </xdr:cNvCxnSpPr>
      </xdr:nvCxnSpPr>
      <xdr:spPr>
        <a:xfrm flipV="1">
          <a:off x="3436149" y="69295341"/>
          <a:ext cx="114604" cy="597182"/>
        </a:xfrm>
        <a:prstGeom prst="bentConnector2">
          <a:avLst/>
        </a:prstGeom>
        <a:ln>
          <a:solidFill>
            <a:srgbClr val="FF0000"/>
          </a:solidFill>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502449</xdr:colOff>
      <xdr:row>211</xdr:row>
      <xdr:rowOff>81575</xdr:rowOff>
    </xdr:from>
    <xdr:to>
      <xdr:col>5</xdr:col>
      <xdr:colOff>617053</xdr:colOff>
      <xdr:row>215</xdr:row>
      <xdr:rowOff>100356</xdr:rowOff>
    </xdr:to>
    <xdr:cxnSp macro="">
      <xdr:nvCxnSpPr>
        <xdr:cNvPr id="246" name="245 Conector angular">
          <a:extLst>
            <a:ext uri="{FF2B5EF4-FFF2-40B4-BE49-F238E27FC236}">
              <a16:creationId xmlns:a16="http://schemas.microsoft.com/office/drawing/2014/main" id="{00000000-0008-0000-0100-0000F6000000}"/>
            </a:ext>
          </a:extLst>
        </xdr:cNvPr>
        <xdr:cNvCxnSpPr>
          <a:stCxn id="241" idx="0"/>
          <a:endCxn id="234" idx="3"/>
        </xdr:cNvCxnSpPr>
      </xdr:nvCxnSpPr>
      <xdr:spPr>
        <a:xfrm rot="16200000" flipV="1">
          <a:off x="3088773" y="67827851"/>
          <a:ext cx="809356" cy="114604"/>
        </a:xfrm>
        <a:prstGeom prst="bentConnector2">
          <a:avLst/>
        </a:prstGeom>
        <a:ln>
          <a:solidFill>
            <a:srgbClr val="FF0000"/>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487690</xdr:colOff>
      <xdr:row>220</xdr:row>
      <xdr:rowOff>151297</xdr:rowOff>
    </xdr:from>
    <xdr:to>
      <xdr:col>3</xdr:col>
      <xdr:colOff>621161</xdr:colOff>
      <xdr:row>223</xdr:row>
      <xdr:rowOff>131423</xdr:rowOff>
    </xdr:to>
    <xdr:cxnSp macro="">
      <xdr:nvCxnSpPr>
        <xdr:cNvPr id="247" name="246 Conector angular">
          <a:extLst>
            <a:ext uri="{FF2B5EF4-FFF2-40B4-BE49-F238E27FC236}">
              <a16:creationId xmlns:a16="http://schemas.microsoft.com/office/drawing/2014/main" id="{00000000-0008-0000-0100-0000F7000000}"/>
            </a:ext>
          </a:extLst>
        </xdr:cNvPr>
        <xdr:cNvCxnSpPr>
          <a:stCxn id="237" idx="2"/>
          <a:endCxn id="242" idx="1"/>
        </xdr:cNvCxnSpPr>
      </xdr:nvCxnSpPr>
      <xdr:spPr>
        <a:xfrm rot="16200000" flipH="1">
          <a:off x="1640688" y="69540449"/>
          <a:ext cx="570676" cy="133471"/>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593031</xdr:colOff>
      <xdr:row>297</xdr:row>
      <xdr:rowOff>85725</xdr:rowOff>
    </xdr:from>
    <xdr:to>
      <xdr:col>6</xdr:col>
      <xdr:colOff>626169</xdr:colOff>
      <xdr:row>304</xdr:row>
      <xdr:rowOff>67737</xdr:rowOff>
    </xdr:to>
    <xdr:sp macro="" textlink="">
      <xdr:nvSpPr>
        <xdr:cNvPr id="259" name="258 Rectángulo redondeado">
          <a:extLst>
            <a:ext uri="{FF2B5EF4-FFF2-40B4-BE49-F238E27FC236}">
              <a16:creationId xmlns:a16="http://schemas.microsoft.com/office/drawing/2014/main" id="{00000000-0008-0000-0100-000003010000}"/>
            </a:ext>
          </a:extLst>
        </xdr:cNvPr>
        <xdr:cNvSpPr>
          <a:spLocks noChangeAspect="1"/>
        </xdr:cNvSpPr>
      </xdr:nvSpPr>
      <xdr:spPr>
        <a:xfrm>
          <a:off x="2745681" y="90297000"/>
          <a:ext cx="1595238" cy="1315512"/>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Filosofía Científica</a:t>
          </a:r>
        </a:p>
      </xdr:txBody>
    </xdr:sp>
    <xdr:clientData/>
  </xdr:twoCellAnchor>
  <xdr:twoCellAnchor>
    <xdr:from>
      <xdr:col>4</xdr:col>
      <xdr:colOff>659017</xdr:colOff>
      <xdr:row>298</xdr:row>
      <xdr:rowOff>184705</xdr:rowOff>
    </xdr:from>
    <xdr:to>
      <xdr:col>6</xdr:col>
      <xdr:colOff>600125</xdr:colOff>
      <xdr:row>300</xdr:row>
      <xdr:rowOff>163706</xdr:rowOff>
    </xdr:to>
    <xdr:sp macro="" textlink="">
      <xdr:nvSpPr>
        <xdr:cNvPr id="260" name="259 Rectángulo">
          <a:extLst>
            <a:ext uri="{FF2B5EF4-FFF2-40B4-BE49-F238E27FC236}">
              <a16:creationId xmlns:a16="http://schemas.microsoft.com/office/drawing/2014/main" id="{00000000-0008-0000-0100-000004010000}"/>
            </a:ext>
          </a:extLst>
        </xdr:cNvPr>
        <xdr:cNvSpPr/>
      </xdr:nvSpPr>
      <xdr:spPr>
        <a:xfrm>
          <a:off x="2821925" y="89168720"/>
          <a:ext cx="1512000" cy="365863"/>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600"/>
            </a:spcAft>
            <a:buClrTx/>
            <a:buSzTx/>
            <a:buFontTx/>
            <a:buNone/>
            <a:tabLst/>
            <a:defRPr/>
          </a:pPr>
          <a:r>
            <a:rPr lang="es-ES" sz="1100">
              <a:solidFill>
                <a:schemeClr val="tx2"/>
              </a:solidFill>
              <a:latin typeface="+mn-lt"/>
              <a:ea typeface="+mn-ea"/>
              <a:cs typeface="+mn-cs"/>
            </a:rPr>
            <a:t>Epistemología</a:t>
          </a:r>
          <a:br>
            <a:rPr lang="es-ES" sz="1100">
              <a:solidFill>
                <a:schemeClr val="tx2"/>
              </a:solidFill>
              <a:latin typeface="+mn-lt"/>
              <a:ea typeface="+mn-ea"/>
              <a:cs typeface="+mn-cs"/>
            </a:rPr>
          </a:br>
          <a:r>
            <a:rPr lang="es-ES" sz="1200">
              <a:solidFill>
                <a:sysClr val="windowText" lastClr="000000"/>
              </a:solidFill>
              <a:latin typeface="+mn-lt"/>
              <a:ea typeface="+mn-ea"/>
              <a:cs typeface="+mn-cs"/>
            </a:rPr>
            <a:t>&lt;c-s-d-g-f-e-p-a-o-m-v&gt;</a:t>
          </a:r>
          <a:r>
            <a:rPr lang="es-ES" sz="1100">
              <a:solidFill>
                <a:sysClr val="windowText" lastClr="000000"/>
              </a:solidFill>
              <a:latin typeface="+mn-lt"/>
              <a:ea typeface="+mn-ea"/>
              <a:cs typeface="+mn-cs"/>
            </a:rPr>
            <a:t> </a:t>
          </a:r>
        </a:p>
      </xdr:txBody>
    </xdr:sp>
    <xdr:clientData/>
  </xdr:twoCellAnchor>
  <xdr:twoCellAnchor>
    <xdr:from>
      <xdr:col>5</xdr:col>
      <xdr:colOff>422316</xdr:colOff>
      <xdr:row>300</xdr:row>
      <xdr:rowOff>448</xdr:rowOff>
    </xdr:from>
    <xdr:to>
      <xdr:col>5</xdr:col>
      <xdr:colOff>548316</xdr:colOff>
      <xdr:row>300</xdr:row>
      <xdr:rowOff>144448</xdr:rowOff>
    </xdr:to>
    <xdr:sp macro="" textlink="">
      <xdr:nvSpPr>
        <xdr:cNvPr id="261" name="260 Rectángulo redondeado">
          <a:extLst>
            <a:ext uri="{FF2B5EF4-FFF2-40B4-BE49-F238E27FC236}">
              <a16:creationId xmlns:a16="http://schemas.microsoft.com/office/drawing/2014/main" id="{00000000-0008-0000-0100-000005010000}"/>
            </a:ext>
          </a:extLst>
        </xdr:cNvPr>
        <xdr:cNvSpPr>
          <a:spLocks/>
        </xdr:cNvSpPr>
      </xdr:nvSpPr>
      <xdr:spPr>
        <a:xfrm>
          <a:off x="3370670" y="89371325"/>
          <a:ext cx="126000" cy="144000"/>
        </a:xfrm>
        <a:prstGeom prst="roundRect">
          <a:avLst/>
        </a:prstGeom>
        <a:noFill/>
        <a:ln w="3175">
          <a:solidFill>
            <a:srgbClr val="0070C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5</xdr:col>
      <xdr:colOff>769614</xdr:colOff>
      <xdr:row>300</xdr:row>
      <xdr:rowOff>7774</xdr:rowOff>
    </xdr:from>
    <xdr:to>
      <xdr:col>6</xdr:col>
      <xdr:colOff>128168</xdr:colOff>
      <xdr:row>300</xdr:row>
      <xdr:rowOff>151774</xdr:rowOff>
    </xdr:to>
    <xdr:sp macro="" textlink="">
      <xdr:nvSpPr>
        <xdr:cNvPr id="262" name="261 Rectángulo redondeado">
          <a:extLst>
            <a:ext uri="{FF2B5EF4-FFF2-40B4-BE49-F238E27FC236}">
              <a16:creationId xmlns:a16="http://schemas.microsoft.com/office/drawing/2014/main" id="{00000000-0008-0000-0100-000006010000}"/>
            </a:ext>
          </a:extLst>
        </xdr:cNvPr>
        <xdr:cNvSpPr>
          <a:spLocks/>
        </xdr:cNvSpPr>
      </xdr:nvSpPr>
      <xdr:spPr>
        <a:xfrm>
          <a:off x="3717968" y="89378651"/>
          <a:ext cx="144000" cy="144000"/>
        </a:xfrm>
        <a:prstGeom prst="roundRect">
          <a:avLst/>
        </a:prstGeom>
        <a:noFill/>
        <a:ln w="3175">
          <a:solidFill>
            <a:srgbClr val="0070C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6</xdr:col>
      <xdr:colOff>415314</xdr:colOff>
      <xdr:row>300</xdr:row>
      <xdr:rowOff>6310</xdr:rowOff>
    </xdr:from>
    <xdr:to>
      <xdr:col>6</xdr:col>
      <xdr:colOff>559314</xdr:colOff>
      <xdr:row>300</xdr:row>
      <xdr:rowOff>150310</xdr:rowOff>
    </xdr:to>
    <xdr:sp macro="" textlink="">
      <xdr:nvSpPr>
        <xdr:cNvPr id="263" name="262 Rectángulo redondeado">
          <a:extLst>
            <a:ext uri="{FF2B5EF4-FFF2-40B4-BE49-F238E27FC236}">
              <a16:creationId xmlns:a16="http://schemas.microsoft.com/office/drawing/2014/main" id="{00000000-0008-0000-0100-000007010000}"/>
            </a:ext>
          </a:extLst>
        </xdr:cNvPr>
        <xdr:cNvSpPr>
          <a:spLocks/>
        </xdr:cNvSpPr>
      </xdr:nvSpPr>
      <xdr:spPr>
        <a:xfrm>
          <a:off x="4149114" y="89377187"/>
          <a:ext cx="144000" cy="144000"/>
        </a:xfrm>
        <a:prstGeom prst="roundRect">
          <a:avLst/>
        </a:prstGeom>
        <a:noFill/>
        <a:ln w="3175">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5</xdr:col>
      <xdr:colOff>237958</xdr:colOff>
      <xdr:row>301</xdr:row>
      <xdr:rowOff>85725</xdr:rowOff>
    </xdr:from>
    <xdr:to>
      <xdr:col>6</xdr:col>
      <xdr:colOff>200192</xdr:colOff>
      <xdr:row>303</xdr:row>
      <xdr:rowOff>151558</xdr:rowOff>
    </xdr:to>
    <xdr:sp macro="" textlink="">
      <xdr:nvSpPr>
        <xdr:cNvPr id="266" name="265 Rectángulo redondeado">
          <a:extLst>
            <a:ext uri="{FF2B5EF4-FFF2-40B4-BE49-F238E27FC236}">
              <a16:creationId xmlns:a16="http://schemas.microsoft.com/office/drawing/2014/main" id="{00000000-0008-0000-0100-00000A010000}"/>
            </a:ext>
          </a:extLst>
        </xdr:cNvPr>
        <xdr:cNvSpPr/>
      </xdr:nvSpPr>
      <xdr:spPr>
        <a:xfrm>
          <a:off x="3171658" y="91059000"/>
          <a:ext cx="743284" cy="446833"/>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Políticas</a:t>
          </a:r>
        </a:p>
      </xdr:txBody>
    </xdr:sp>
    <xdr:clientData/>
  </xdr:twoCellAnchor>
  <xdr:twoCellAnchor>
    <xdr:from>
      <xdr:col>5</xdr:col>
      <xdr:colOff>332721</xdr:colOff>
      <xdr:row>302</xdr:row>
      <xdr:rowOff>131674</xdr:rowOff>
    </xdr:from>
    <xdr:to>
      <xdr:col>6</xdr:col>
      <xdr:colOff>105430</xdr:colOff>
      <xdr:row>303</xdr:row>
      <xdr:rowOff>110589</xdr:rowOff>
    </xdr:to>
    <xdr:sp macro="" textlink="">
      <xdr:nvSpPr>
        <xdr:cNvPr id="267" name="266 Rectángulo redondeado">
          <a:extLst>
            <a:ext uri="{FF2B5EF4-FFF2-40B4-BE49-F238E27FC236}">
              <a16:creationId xmlns:a16="http://schemas.microsoft.com/office/drawing/2014/main" id="{00000000-0008-0000-0100-00000B010000}"/>
            </a:ext>
          </a:extLst>
        </xdr:cNvPr>
        <xdr:cNvSpPr/>
      </xdr:nvSpPr>
      <xdr:spPr>
        <a:xfrm>
          <a:off x="3266421" y="91295449"/>
          <a:ext cx="553759" cy="169415"/>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Valores</a:t>
          </a:r>
        </a:p>
      </xdr:txBody>
    </xdr:sp>
    <xdr:clientData/>
  </xdr:twoCellAnchor>
  <xdr:twoCellAnchor>
    <xdr:from>
      <xdr:col>6</xdr:col>
      <xdr:colOff>241834</xdr:colOff>
      <xdr:row>300</xdr:row>
      <xdr:rowOff>13255</xdr:rowOff>
    </xdr:from>
    <xdr:to>
      <xdr:col>6</xdr:col>
      <xdr:colOff>385834</xdr:colOff>
      <xdr:row>300</xdr:row>
      <xdr:rowOff>157255</xdr:rowOff>
    </xdr:to>
    <xdr:sp macro="" textlink="">
      <xdr:nvSpPr>
        <xdr:cNvPr id="268" name="267 Rectángulo redondeado">
          <a:extLst>
            <a:ext uri="{FF2B5EF4-FFF2-40B4-BE49-F238E27FC236}">
              <a16:creationId xmlns:a16="http://schemas.microsoft.com/office/drawing/2014/main" id="{00000000-0008-0000-0100-00000C010000}"/>
            </a:ext>
          </a:extLst>
        </xdr:cNvPr>
        <xdr:cNvSpPr>
          <a:spLocks/>
        </xdr:cNvSpPr>
      </xdr:nvSpPr>
      <xdr:spPr>
        <a:xfrm>
          <a:off x="3975634" y="89384132"/>
          <a:ext cx="144000"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6</xdr:col>
      <xdr:colOff>386400</xdr:colOff>
      <xdr:row>307</xdr:row>
      <xdr:rowOff>143705</xdr:rowOff>
    </xdr:from>
    <xdr:to>
      <xdr:col>8</xdr:col>
      <xdr:colOff>216375</xdr:colOff>
      <xdr:row>309</xdr:row>
      <xdr:rowOff>122705</xdr:rowOff>
    </xdr:to>
    <xdr:sp macro="" textlink="">
      <xdr:nvSpPr>
        <xdr:cNvPr id="100" name="99 Rectángulo redondeado">
          <a:extLst>
            <a:ext uri="{FF2B5EF4-FFF2-40B4-BE49-F238E27FC236}">
              <a16:creationId xmlns:a16="http://schemas.microsoft.com/office/drawing/2014/main" id="{00000000-0008-0000-0100-000064000000}"/>
            </a:ext>
          </a:extLst>
        </xdr:cNvPr>
        <xdr:cNvSpPr/>
      </xdr:nvSpPr>
      <xdr:spPr>
        <a:xfrm>
          <a:off x="4101150" y="92259980"/>
          <a:ext cx="792000" cy="36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Científico</a:t>
          </a:r>
          <a:endParaRPr lang="es-ES" sz="1100">
            <a:solidFill>
              <a:schemeClr val="tx2"/>
            </a:solidFill>
            <a:latin typeface="+mn-lt"/>
            <a:ea typeface="+mn-ea"/>
            <a:cs typeface="+mn-cs"/>
          </a:endParaRPr>
        </a:p>
      </xdr:txBody>
    </xdr:sp>
    <xdr:clientData/>
  </xdr:twoCellAnchor>
  <xdr:twoCellAnchor>
    <xdr:from>
      <xdr:col>6</xdr:col>
      <xdr:colOff>332400</xdr:colOff>
      <xdr:row>306</xdr:row>
      <xdr:rowOff>122220</xdr:rowOff>
    </xdr:from>
    <xdr:to>
      <xdr:col>8</xdr:col>
      <xdr:colOff>270375</xdr:colOff>
      <xdr:row>309</xdr:row>
      <xdr:rowOff>162720</xdr:rowOff>
    </xdr:to>
    <xdr:sp macro="" textlink="">
      <xdr:nvSpPr>
        <xdr:cNvPr id="101" name="100 Rectángulo redondeado">
          <a:extLst>
            <a:ext uri="{FF2B5EF4-FFF2-40B4-BE49-F238E27FC236}">
              <a16:creationId xmlns:a16="http://schemas.microsoft.com/office/drawing/2014/main" id="{00000000-0008-0000-0100-000065000000}"/>
            </a:ext>
          </a:extLst>
        </xdr:cNvPr>
        <xdr:cNvSpPr/>
      </xdr:nvSpPr>
      <xdr:spPr>
        <a:xfrm>
          <a:off x="4047150" y="92047995"/>
          <a:ext cx="900000" cy="612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Científica</a:t>
          </a:r>
        </a:p>
      </xdr:txBody>
    </xdr:sp>
    <xdr:clientData/>
  </xdr:twoCellAnchor>
  <xdr:twoCellAnchor>
    <xdr:from>
      <xdr:col>6</xdr:col>
      <xdr:colOff>386400</xdr:colOff>
      <xdr:row>312</xdr:row>
      <xdr:rowOff>10355</xdr:rowOff>
    </xdr:from>
    <xdr:to>
      <xdr:col>8</xdr:col>
      <xdr:colOff>216375</xdr:colOff>
      <xdr:row>313</xdr:row>
      <xdr:rowOff>179855</xdr:rowOff>
    </xdr:to>
    <xdr:sp macro="" textlink="">
      <xdr:nvSpPr>
        <xdr:cNvPr id="102" name="101 Rectángulo redondeado">
          <a:extLst>
            <a:ext uri="{FF2B5EF4-FFF2-40B4-BE49-F238E27FC236}">
              <a16:creationId xmlns:a16="http://schemas.microsoft.com/office/drawing/2014/main" id="{00000000-0008-0000-0100-000066000000}"/>
            </a:ext>
          </a:extLst>
        </xdr:cNvPr>
        <xdr:cNvSpPr/>
      </xdr:nvSpPr>
      <xdr:spPr>
        <a:xfrm>
          <a:off x="4101150" y="93079130"/>
          <a:ext cx="792000" cy="360000"/>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a:t>
          </a:r>
          <a:br>
            <a:rPr lang="es-ES" sz="1100" baseline="0">
              <a:solidFill>
                <a:schemeClr val="tx2"/>
              </a:solidFill>
              <a:latin typeface="+mn-lt"/>
              <a:ea typeface="+mn-ea"/>
              <a:cs typeface="+mn-cs"/>
            </a:rPr>
          </a:br>
          <a:r>
            <a:rPr lang="es-ES" sz="1100" baseline="0">
              <a:solidFill>
                <a:schemeClr val="tx2"/>
              </a:solidFill>
              <a:latin typeface="+mn-lt"/>
              <a:ea typeface="+mn-ea"/>
              <a:cs typeface="+mn-cs"/>
            </a:rPr>
            <a:t>Tecnológico</a:t>
          </a:r>
          <a:endParaRPr lang="es-ES" sz="1100">
            <a:solidFill>
              <a:schemeClr val="tx2"/>
            </a:solidFill>
            <a:latin typeface="+mn-lt"/>
            <a:ea typeface="+mn-ea"/>
            <a:cs typeface="+mn-cs"/>
          </a:endParaRPr>
        </a:p>
      </xdr:txBody>
    </xdr:sp>
    <xdr:clientData/>
  </xdr:twoCellAnchor>
  <xdr:twoCellAnchor>
    <xdr:from>
      <xdr:col>6</xdr:col>
      <xdr:colOff>332400</xdr:colOff>
      <xdr:row>310</xdr:row>
      <xdr:rowOff>179370</xdr:rowOff>
    </xdr:from>
    <xdr:to>
      <xdr:col>8</xdr:col>
      <xdr:colOff>270375</xdr:colOff>
      <xdr:row>314</xdr:row>
      <xdr:rowOff>29370</xdr:rowOff>
    </xdr:to>
    <xdr:sp macro="" textlink="">
      <xdr:nvSpPr>
        <xdr:cNvPr id="103" name="102 Rectángulo redondeado">
          <a:extLst>
            <a:ext uri="{FF2B5EF4-FFF2-40B4-BE49-F238E27FC236}">
              <a16:creationId xmlns:a16="http://schemas.microsoft.com/office/drawing/2014/main" id="{00000000-0008-0000-0100-000067000000}"/>
            </a:ext>
          </a:extLst>
        </xdr:cNvPr>
        <xdr:cNvSpPr/>
      </xdr:nvSpPr>
      <xdr:spPr>
        <a:xfrm>
          <a:off x="4047150" y="92867145"/>
          <a:ext cx="900000" cy="612000"/>
        </a:xfrm>
        <a:prstGeom prst="roundRect">
          <a:avLst/>
        </a:prstGeom>
        <a:noFill/>
        <a:ln w="3175">
          <a:solidFill>
            <a:schemeClr val="accent2">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Tecnológica</a:t>
          </a:r>
        </a:p>
      </xdr:txBody>
    </xdr:sp>
    <xdr:clientData/>
  </xdr:twoCellAnchor>
  <xdr:twoCellAnchor>
    <xdr:from>
      <xdr:col>6</xdr:col>
      <xdr:colOff>152400</xdr:colOff>
      <xdr:row>305</xdr:row>
      <xdr:rowOff>9526</xdr:rowOff>
    </xdr:from>
    <xdr:to>
      <xdr:col>8</xdr:col>
      <xdr:colOff>450375</xdr:colOff>
      <xdr:row>314</xdr:row>
      <xdr:rowOff>95026</xdr:rowOff>
    </xdr:to>
    <xdr:sp macro="" textlink="">
      <xdr:nvSpPr>
        <xdr:cNvPr id="167" name="166 Rectángulo redondeado">
          <a:extLst>
            <a:ext uri="{FF2B5EF4-FFF2-40B4-BE49-F238E27FC236}">
              <a16:creationId xmlns:a16="http://schemas.microsoft.com/office/drawing/2014/main" id="{00000000-0008-0000-0100-0000A7000000}"/>
            </a:ext>
          </a:extLst>
        </xdr:cNvPr>
        <xdr:cNvSpPr/>
      </xdr:nvSpPr>
      <xdr:spPr>
        <a:xfrm>
          <a:off x="3867150" y="91744801"/>
          <a:ext cx="1260000" cy="180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Investigación</a:t>
          </a:r>
        </a:p>
      </xdr:txBody>
    </xdr:sp>
    <xdr:clientData/>
  </xdr:twoCellAnchor>
  <xdr:twoCellAnchor>
    <xdr:from>
      <xdr:col>7</xdr:col>
      <xdr:colOff>1350</xdr:colOff>
      <xdr:row>309</xdr:row>
      <xdr:rowOff>122705</xdr:rowOff>
    </xdr:from>
    <xdr:to>
      <xdr:col>7</xdr:col>
      <xdr:colOff>1350</xdr:colOff>
      <xdr:row>310</xdr:row>
      <xdr:rowOff>179370</xdr:rowOff>
    </xdr:to>
    <xdr:cxnSp macro="">
      <xdr:nvCxnSpPr>
        <xdr:cNvPr id="269" name="268 Conector recto de flecha">
          <a:extLst>
            <a:ext uri="{FF2B5EF4-FFF2-40B4-BE49-F238E27FC236}">
              <a16:creationId xmlns:a16="http://schemas.microsoft.com/office/drawing/2014/main" id="{00000000-0008-0000-0100-00000D010000}"/>
            </a:ext>
          </a:extLst>
        </xdr:cNvPr>
        <xdr:cNvCxnSpPr>
          <a:stCxn id="100" idx="2"/>
          <a:endCxn id="103" idx="0"/>
        </xdr:cNvCxnSpPr>
      </xdr:nvCxnSpPr>
      <xdr:spPr>
        <a:xfrm>
          <a:off x="4497150" y="92619980"/>
          <a:ext cx="0" cy="247165"/>
        </a:xfrm>
        <a:prstGeom prst="straightConnector1">
          <a:avLst/>
        </a:prstGeom>
        <a:ln>
          <a:solidFill>
            <a:srgbClr val="FF0000"/>
          </a:solidFill>
          <a:prstDash val="sysDash"/>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473367</xdr:colOff>
      <xdr:row>300</xdr:row>
      <xdr:rowOff>171981</xdr:rowOff>
    </xdr:from>
    <xdr:to>
      <xdr:col>4</xdr:col>
      <xdr:colOff>593031</xdr:colOff>
      <xdr:row>305</xdr:row>
      <xdr:rowOff>15873</xdr:rowOff>
    </xdr:to>
    <xdr:cxnSp macro="">
      <xdr:nvCxnSpPr>
        <xdr:cNvPr id="283" name="282 Conector angular">
          <a:extLst>
            <a:ext uri="{FF2B5EF4-FFF2-40B4-BE49-F238E27FC236}">
              <a16:creationId xmlns:a16="http://schemas.microsoft.com/office/drawing/2014/main" id="{00000000-0008-0000-0100-00001B010000}"/>
            </a:ext>
          </a:extLst>
        </xdr:cNvPr>
        <xdr:cNvCxnSpPr>
          <a:stCxn id="259" idx="1"/>
          <a:endCxn id="123" idx="0"/>
        </xdr:cNvCxnSpPr>
      </xdr:nvCxnSpPr>
      <xdr:spPr>
        <a:xfrm rot="10800000" flipV="1">
          <a:off x="2626017" y="90954756"/>
          <a:ext cx="119664" cy="796392"/>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626170</xdr:colOff>
      <xdr:row>300</xdr:row>
      <xdr:rowOff>171981</xdr:rowOff>
    </xdr:from>
    <xdr:to>
      <xdr:col>7</xdr:col>
      <xdr:colOff>1351</xdr:colOff>
      <xdr:row>305</xdr:row>
      <xdr:rowOff>9526</xdr:rowOff>
    </xdr:to>
    <xdr:cxnSp macro="">
      <xdr:nvCxnSpPr>
        <xdr:cNvPr id="284" name="283 Conector angular">
          <a:extLst>
            <a:ext uri="{FF2B5EF4-FFF2-40B4-BE49-F238E27FC236}">
              <a16:creationId xmlns:a16="http://schemas.microsoft.com/office/drawing/2014/main" id="{00000000-0008-0000-0100-00001C010000}"/>
            </a:ext>
          </a:extLst>
        </xdr:cNvPr>
        <xdr:cNvCxnSpPr>
          <a:stCxn id="167" idx="0"/>
          <a:endCxn id="259" idx="3"/>
        </xdr:cNvCxnSpPr>
      </xdr:nvCxnSpPr>
      <xdr:spPr>
        <a:xfrm rot="16200000" flipV="1">
          <a:off x="4024013" y="91271663"/>
          <a:ext cx="790045" cy="156231"/>
        </a:xfrm>
        <a:prstGeom prst="bentConnector2">
          <a:avLst/>
        </a:prstGeom>
        <a:ln w="3175">
          <a:solidFill>
            <a:srgbClr val="FF000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624417</xdr:colOff>
      <xdr:row>309</xdr:row>
      <xdr:rowOff>153872</xdr:rowOff>
    </xdr:from>
    <xdr:to>
      <xdr:col>4</xdr:col>
      <xdr:colOff>636253</xdr:colOff>
      <xdr:row>321</xdr:row>
      <xdr:rowOff>101057</xdr:rowOff>
    </xdr:to>
    <xdr:cxnSp macro="">
      <xdr:nvCxnSpPr>
        <xdr:cNvPr id="289" name="288 Conector angular">
          <a:extLst>
            <a:ext uri="{FF2B5EF4-FFF2-40B4-BE49-F238E27FC236}">
              <a16:creationId xmlns:a16="http://schemas.microsoft.com/office/drawing/2014/main" id="{00000000-0008-0000-0100-000021010000}"/>
            </a:ext>
          </a:extLst>
        </xdr:cNvPr>
        <xdr:cNvCxnSpPr>
          <a:stCxn id="123" idx="1"/>
          <a:endCxn id="98" idx="1"/>
        </xdr:cNvCxnSpPr>
      </xdr:nvCxnSpPr>
      <xdr:spPr>
        <a:xfrm rot="10800000" flipH="1" flipV="1">
          <a:off x="1996017" y="92651147"/>
          <a:ext cx="792886" cy="2233185"/>
        </a:xfrm>
        <a:prstGeom prst="bentConnector3">
          <a:avLst>
            <a:gd name="adj1" fmla="val -2883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388658</xdr:colOff>
      <xdr:row>314</xdr:row>
      <xdr:rowOff>29370</xdr:rowOff>
    </xdr:from>
    <xdr:to>
      <xdr:col>7</xdr:col>
      <xdr:colOff>1351</xdr:colOff>
      <xdr:row>320</xdr:row>
      <xdr:rowOff>151835</xdr:rowOff>
    </xdr:to>
    <xdr:cxnSp macro="">
      <xdr:nvCxnSpPr>
        <xdr:cNvPr id="301" name="300 Conector angular">
          <a:extLst>
            <a:ext uri="{FF2B5EF4-FFF2-40B4-BE49-F238E27FC236}">
              <a16:creationId xmlns:a16="http://schemas.microsoft.com/office/drawing/2014/main" id="{00000000-0008-0000-0100-00002D010000}"/>
            </a:ext>
          </a:extLst>
        </xdr:cNvPr>
        <xdr:cNvCxnSpPr>
          <a:stCxn id="103" idx="2"/>
          <a:endCxn id="104" idx="3"/>
        </xdr:cNvCxnSpPr>
      </xdr:nvCxnSpPr>
      <xdr:spPr>
        <a:xfrm rot="5400000">
          <a:off x="3667547" y="93915006"/>
          <a:ext cx="1265465" cy="393743"/>
        </a:xfrm>
        <a:prstGeom prst="bentConnector2">
          <a:avLst/>
        </a:prstGeom>
        <a:ln w="3175">
          <a:solidFill>
            <a:schemeClr val="accent2">
              <a:lumMod val="75000"/>
            </a:schemeClr>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573419</xdr:colOff>
      <xdr:row>309</xdr:row>
      <xdr:rowOff>147526</xdr:rowOff>
    </xdr:from>
    <xdr:to>
      <xdr:col>8</xdr:col>
      <xdr:colOff>450375</xdr:colOff>
      <xdr:row>321</xdr:row>
      <xdr:rowOff>101058</xdr:rowOff>
    </xdr:to>
    <xdr:cxnSp macro="">
      <xdr:nvCxnSpPr>
        <xdr:cNvPr id="339" name="338 Conector angular">
          <a:extLst>
            <a:ext uri="{FF2B5EF4-FFF2-40B4-BE49-F238E27FC236}">
              <a16:creationId xmlns:a16="http://schemas.microsoft.com/office/drawing/2014/main" id="{00000000-0008-0000-0100-000053010000}"/>
            </a:ext>
          </a:extLst>
        </xdr:cNvPr>
        <xdr:cNvCxnSpPr>
          <a:stCxn id="167" idx="3"/>
          <a:endCxn id="98" idx="3"/>
        </xdr:cNvCxnSpPr>
      </xdr:nvCxnSpPr>
      <xdr:spPr>
        <a:xfrm flipH="1">
          <a:off x="4288169" y="92644801"/>
          <a:ext cx="838981" cy="2239532"/>
        </a:xfrm>
        <a:prstGeom prst="bentConnector3">
          <a:avLst>
            <a:gd name="adj1" fmla="val -27247"/>
          </a:avLst>
        </a:prstGeom>
        <a:ln w="3175">
          <a:solidFill>
            <a:srgbClr val="FF0000"/>
          </a:solidFill>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105430</xdr:colOff>
      <xdr:row>300</xdr:row>
      <xdr:rowOff>150310</xdr:rowOff>
    </xdr:from>
    <xdr:to>
      <xdr:col>6</xdr:col>
      <xdr:colOff>487314</xdr:colOff>
      <xdr:row>303</xdr:row>
      <xdr:rowOff>24416</xdr:rowOff>
    </xdr:to>
    <xdr:cxnSp macro="">
      <xdr:nvCxnSpPr>
        <xdr:cNvPr id="344" name="343 Conector curvado">
          <a:extLst>
            <a:ext uri="{FF2B5EF4-FFF2-40B4-BE49-F238E27FC236}">
              <a16:creationId xmlns:a16="http://schemas.microsoft.com/office/drawing/2014/main" id="{00000000-0008-0000-0100-000058010000}"/>
            </a:ext>
          </a:extLst>
        </xdr:cNvPr>
        <xdr:cNvCxnSpPr>
          <a:stCxn id="267" idx="3"/>
          <a:endCxn id="263" idx="2"/>
        </xdr:cNvCxnSpPr>
      </xdr:nvCxnSpPr>
      <xdr:spPr>
        <a:xfrm flipV="1">
          <a:off x="3839230" y="89521187"/>
          <a:ext cx="381884" cy="454398"/>
        </a:xfrm>
        <a:prstGeom prst="curvedConnector2">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5</xdr:col>
      <xdr:colOff>609600</xdr:colOff>
      <xdr:row>303</xdr:row>
      <xdr:rowOff>151558</xdr:rowOff>
    </xdr:from>
    <xdr:to>
      <xdr:col>6</xdr:col>
      <xdr:colOff>332400</xdr:colOff>
      <xdr:row>312</xdr:row>
      <xdr:rowOff>104370</xdr:rowOff>
    </xdr:to>
    <xdr:cxnSp macro="">
      <xdr:nvCxnSpPr>
        <xdr:cNvPr id="348" name="347 Conector curvado">
          <a:extLst>
            <a:ext uri="{FF2B5EF4-FFF2-40B4-BE49-F238E27FC236}">
              <a16:creationId xmlns:a16="http://schemas.microsoft.com/office/drawing/2014/main" id="{00000000-0008-0000-0100-00005C010000}"/>
            </a:ext>
          </a:extLst>
        </xdr:cNvPr>
        <xdr:cNvCxnSpPr>
          <a:stCxn id="266" idx="2"/>
          <a:endCxn id="103" idx="1"/>
        </xdr:cNvCxnSpPr>
      </xdr:nvCxnSpPr>
      <xdr:spPr>
        <a:xfrm rot="16200000" flipH="1">
          <a:off x="2961569" y="92087564"/>
          <a:ext cx="1667312" cy="503850"/>
        </a:xfrm>
        <a:prstGeom prst="curvedConnector2">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3</xdr:col>
      <xdr:colOff>304800</xdr:colOff>
      <xdr:row>295</xdr:row>
      <xdr:rowOff>114299</xdr:rowOff>
    </xdr:from>
    <xdr:to>
      <xdr:col>8</xdr:col>
      <xdr:colOff>752025</xdr:colOff>
      <xdr:row>315</xdr:row>
      <xdr:rowOff>28574</xdr:rowOff>
    </xdr:to>
    <xdr:sp macro="" textlink="">
      <xdr:nvSpPr>
        <xdr:cNvPr id="351" name="350 Forma libre">
          <a:extLst>
            <a:ext uri="{FF2B5EF4-FFF2-40B4-BE49-F238E27FC236}">
              <a16:creationId xmlns:a16="http://schemas.microsoft.com/office/drawing/2014/main" id="{00000000-0008-0000-0100-00005F010000}"/>
            </a:ext>
          </a:extLst>
        </xdr:cNvPr>
        <xdr:cNvSpPr>
          <a:spLocks noChangeAspect="1"/>
        </xdr:cNvSpPr>
      </xdr:nvSpPr>
      <xdr:spPr>
        <a:xfrm>
          <a:off x="1676400" y="89944574"/>
          <a:ext cx="3752400" cy="3724275"/>
        </a:xfrm>
        <a:custGeom>
          <a:avLst/>
          <a:gdLst>
            <a:gd name="connsiteX0" fmla="*/ 0 w 2924176"/>
            <a:gd name="connsiteY0" fmla="*/ 484197 h 2905125"/>
            <a:gd name="connsiteX1" fmla="*/ 141819 w 2924176"/>
            <a:gd name="connsiteY1" fmla="*/ 141818 h 2905125"/>
            <a:gd name="connsiteX2" fmla="*/ 484198 w 2924176"/>
            <a:gd name="connsiteY2" fmla="*/ 0 h 2905125"/>
            <a:gd name="connsiteX3" fmla="*/ 2439979 w 2924176"/>
            <a:gd name="connsiteY3" fmla="*/ 0 h 2905125"/>
            <a:gd name="connsiteX4" fmla="*/ 2782358 w 2924176"/>
            <a:gd name="connsiteY4" fmla="*/ 141819 h 2905125"/>
            <a:gd name="connsiteX5" fmla="*/ 2924176 w 2924176"/>
            <a:gd name="connsiteY5" fmla="*/ 484198 h 2905125"/>
            <a:gd name="connsiteX6" fmla="*/ 2924176 w 2924176"/>
            <a:gd name="connsiteY6" fmla="*/ 2420928 h 2905125"/>
            <a:gd name="connsiteX7" fmla="*/ 2782358 w 2924176"/>
            <a:gd name="connsiteY7" fmla="*/ 2763307 h 2905125"/>
            <a:gd name="connsiteX8" fmla="*/ 2439979 w 2924176"/>
            <a:gd name="connsiteY8" fmla="*/ 2905125 h 2905125"/>
            <a:gd name="connsiteX9" fmla="*/ 484197 w 2924176"/>
            <a:gd name="connsiteY9" fmla="*/ 2905125 h 2905125"/>
            <a:gd name="connsiteX10" fmla="*/ 141818 w 2924176"/>
            <a:gd name="connsiteY10" fmla="*/ 2763307 h 2905125"/>
            <a:gd name="connsiteX11" fmla="*/ 0 w 2924176"/>
            <a:gd name="connsiteY11" fmla="*/ 2420928 h 2905125"/>
            <a:gd name="connsiteX12" fmla="*/ 0 w 2924176"/>
            <a:gd name="connsiteY12" fmla="*/ 484197 h 290512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24176" h="2905125">
              <a:moveTo>
                <a:pt x="0" y="484197"/>
              </a:moveTo>
              <a:cubicBezTo>
                <a:pt x="0" y="355780"/>
                <a:pt x="51014" y="232623"/>
                <a:pt x="141819" y="141818"/>
              </a:cubicBezTo>
              <a:cubicBezTo>
                <a:pt x="232624" y="51014"/>
                <a:pt x="355781" y="0"/>
                <a:pt x="484198" y="0"/>
              </a:cubicBezTo>
              <a:lnTo>
                <a:pt x="2439979" y="0"/>
              </a:lnTo>
              <a:cubicBezTo>
                <a:pt x="2568396" y="0"/>
                <a:pt x="2691553" y="51014"/>
                <a:pt x="2782358" y="141819"/>
              </a:cubicBezTo>
              <a:cubicBezTo>
                <a:pt x="2873162" y="232624"/>
                <a:pt x="2924176" y="355781"/>
                <a:pt x="2924176" y="484198"/>
              </a:cubicBezTo>
              <a:lnTo>
                <a:pt x="2924176" y="2420928"/>
              </a:lnTo>
              <a:cubicBezTo>
                <a:pt x="2924176" y="2549345"/>
                <a:pt x="2873162" y="2672503"/>
                <a:pt x="2782358" y="2763307"/>
              </a:cubicBezTo>
              <a:cubicBezTo>
                <a:pt x="2691553" y="2854112"/>
                <a:pt x="2568396" y="2905125"/>
                <a:pt x="2439979" y="2905125"/>
              </a:cubicBezTo>
              <a:lnTo>
                <a:pt x="484197" y="2905125"/>
              </a:lnTo>
              <a:cubicBezTo>
                <a:pt x="355780" y="2905125"/>
                <a:pt x="232623" y="2854111"/>
                <a:pt x="141818" y="2763307"/>
              </a:cubicBezTo>
              <a:cubicBezTo>
                <a:pt x="51013" y="2672502"/>
                <a:pt x="0" y="2549345"/>
                <a:pt x="0" y="2420928"/>
              </a:cubicBezTo>
              <a:lnTo>
                <a:pt x="0" y="484197"/>
              </a:lnTo>
              <a:close/>
            </a:path>
          </a:pathLst>
        </a:custGeom>
        <a:noFill/>
        <a:ln w="12700">
          <a:solidFill>
            <a:schemeClr val="accent5">
              <a:lumMod val="40000"/>
              <a:lumOff val="6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indent="0" algn="ctr"/>
          <a:r>
            <a:rPr lang="es-ES" sz="1100">
              <a:solidFill>
                <a:schemeClr val="tx2"/>
              </a:solidFill>
              <a:latin typeface="+mn-lt"/>
              <a:ea typeface="+mn-ea"/>
              <a:cs typeface="+mn-cs"/>
            </a:rPr>
            <a:t>Conocimiento  Genuino</a:t>
          </a:r>
        </a:p>
      </xdr:txBody>
    </xdr:sp>
    <xdr:clientData/>
  </xdr:twoCellAnchor>
  <xdr:twoCellAnchor>
    <xdr:from>
      <xdr:col>3</xdr:col>
      <xdr:colOff>190500</xdr:colOff>
      <xdr:row>294</xdr:row>
      <xdr:rowOff>19050</xdr:rowOff>
    </xdr:from>
    <xdr:to>
      <xdr:col>8</xdr:col>
      <xdr:colOff>889725</xdr:colOff>
      <xdr:row>326</xdr:row>
      <xdr:rowOff>38100</xdr:rowOff>
    </xdr:to>
    <xdr:sp macro="" textlink="">
      <xdr:nvSpPr>
        <xdr:cNvPr id="352" name="351 Forma libre">
          <a:extLst>
            <a:ext uri="{FF2B5EF4-FFF2-40B4-BE49-F238E27FC236}">
              <a16:creationId xmlns:a16="http://schemas.microsoft.com/office/drawing/2014/main" id="{00000000-0008-0000-0100-000060010000}"/>
            </a:ext>
          </a:extLst>
        </xdr:cNvPr>
        <xdr:cNvSpPr>
          <a:spLocks noChangeAspect="1"/>
        </xdr:cNvSpPr>
      </xdr:nvSpPr>
      <xdr:spPr>
        <a:xfrm>
          <a:off x="1562100" y="89658825"/>
          <a:ext cx="4004400" cy="6115050"/>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12700">
          <a:solidFill>
            <a:schemeClr val="accent5">
              <a:lumMod val="40000"/>
              <a:lumOff val="6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indent="0" algn="ctr"/>
          <a:r>
            <a:rPr lang="es-ES" sz="1100">
              <a:solidFill>
                <a:schemeClr val="tx2"/>
              </a:solidFill>
              <a:latin typeface="+mn-lt"/>
              <a:ea typeface="+mn-ea"/>
              <a:cs typeface="+mn-cs"/>
            </a:rPr>
            <a:t>Cultura </a:t>
          </a:r>
        </a:p>
      </xdr:txBody>
    </xdr:sp>
    <xdr:clientData/>
  </xdr:twoCellAnchor>
  <xdr:twoCellAnchor>
    <xdr:from>
      <xdr:col>6</xdr:col>
      <xdr:colOff>600125</xdr:colOff>
      <xdr:row>298</xdr:row>
      <xdr:rowOff>164502</xdr:rowOff>
    </xdr:from>
    <xdr:to>
      <xdr:col>8</xdr:col>
      <xdr:colOff>752025</xdr:colOff>
      <xdr:row>299</xdr:row>
      <xdr:rowOff>174206</xdr:rowOff>
    </xdr:to>
    <xdr:cxnSp macro="">
      <xdr:nvCxnSpPr>
        <xdr:cNvPr id="353" name="59 Forma">
          <a:extLst>
            <a:ext uri="{FF2B5EF4-FFF2-40B4-BE49-F238E27FC236}">
              <a16:creationId xmlns:a16="http://schemas.microsoft.com/office/drawing/2014/main" id="{00000000-0008-0000-0100-000061010000}"/>
            </a:ext>
          </a:extLst>
        </xdr:cNvPr>
        <xdr:cNvCxnSpPr>
          <a:stCxn id="260" idx="3"/>
          <a:endCxn id="351" idx="5"/>
        </xdr:cNvCxnSpPr>
      </xdr:nvCxnSpPr>
      <xdr:spPr>
        <a:xfrm flipV="1">
          <a:off x="4333925" y="89148517"/>
          <a:ext cx="1119054" cy="203135"/>
        </a:xfrm>
        <a:prstGeom prst="curvedConnector3">
          <a:avLst>
            <a:gd name="adj1" fmla="val 120428"/>
          </a:avLst>
        </a:prstGeom>
        <a:noFill/>
        <a:ln w="3175">
          <a:solidFill>
            <a:srgbClr val="00B050"/>
          </a:solidFill>
          <a:prstDash val="solid"/>
          <a:headEnd type="diamond"/>
          <a:tailEnd type="stealt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8</xdr:col>
      <xdr:colOff>553305</xdr:colOff>
      <xdr:row>294</xdr:row>
      <xdr:rowOff>19050</xdr:rowOff>
    </xdr:from>
    <xdr:to>
      <xdr:col>8</xdr:col>
      <xdr:colOff>570039</xdr:colOff>
      <xdr:row>296</xdr:row>
      <xdr:rowOff>105606</xdr:rowOff>
    </xdr:to>
    <xdr:cxnSp macro="">
      <xdr:nvCxnSpPr>
        <xdr:cNvPr id="356" name="59 Forma">
          <a:extLst>
            <a:ext uri="{FF2B5EF4-FFF2-40B4-BE49-F238E27FC236}">
              <a16:creationId xmlns:a16="http://schemas.microsoft.com/office/drawing/2014/main" id="{00000000-0008-0000-0100-000064010000}"/>
            </a:ext>
          </a:extLst>
        </xdr:cNvPr>
        <xdr:cNvCxnSpPr>
          <a:stCxn id="351" idx="4"/>
          <a:endCxn id="352" idx="3"/>
        </xdr:cNvCxnSpPr>
      </xdr:nvCxnSpPr>
      <xdr:spPr>
        <a:xfrm flipH="1" flipV="1">
          <a:off x="5230080" y="89658825"/>
          <a:ext cx="16734" cy="467556"/>
        </a:xfrm>
        <a:prstGeom prst="curvedConnector3">
          <a:avLst>
            <a:gd name="adj1" fmla="val -3276479"/>
          </a:avLst>
        </a:prstGeom>
        <a:noFill/>
        <a:ln w="3175">
          <a:solidFill>
            <a:srgbClr val="00B050"/>
          </a:solidFill>
          <a:prstDash val="solid"/>
          <a:headEnd type="diamond"/>
          <a:tailEnd type="stealt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3</xdr:col>
      <xdr:colOff>340262</xdr:colOff>
      <xdr:row>311</xdr:row>
      <xdr:rowOff>70701</xdr:rowOff>
    </xdr:from>
    <xdr:to>
      <xdr:col>4</xdr:col>
      <xdr:colOff>54833</xdr:colOff>
      <xdr:row>329</xdr:row>
      <xdr:rowOff>86236</xdr:rowOff>
    </xdr:to>
    <xdr:cxnSp macro="">
      <xdr:nvCxnSpPr>
        <xdr:cNvPr id="361" name="360 Conector angular">
          <a:extLst>
            <a:ext uri="{FF2B5EF4-FFF2-40B4-BE49-F238E27FC236}">
              <a16:creationId xmlns:a16="http://schemas.microsoft.com/office/drawing/2014/main" id="{00000000-0008-0000-0100-000069010000}"/>
            </a:ext>
          </a:extLst>
        </xdr:cNvPr>
        <xdr:cNvCxnSpPr>
          <a:stCxn id="124" idx="11"/>
          <a:endCxn id="145" idx="0"/>
        </xdr:cNvCxnSpPr>
      </xdr:nvCxnSpPr>
      <xdr:spPr>
        <a:xfrm flipH="1">
          <a:off x="1711862" y="92948976"/>
          <a:ext cx="495621" cy="3444535"/>
        </a:xfrm>
        <a:prstGeom prst="bentConnector3">
          <a:avLst>
            <a:gd name="adj1" fmla="val 165855"/>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630400</xdr:colOff>
      <xdr:row>279</xdr:row>
      <xdr:rowOff>183068</xdr:rowOff>
    </xdr:from>
    <xdr:to>
      <xdr:col>5</xdr:col>
      <xdr:colOff>726400</xdr:colOff>
      <xdr:row>290</xdr:row>
      <xdr:rowOff>79163</xdr:rowOff>
    </xdr:to>
    <xdr:sp macro="" textlink="">
      <xdr:nvSpPr>
        <xdr:cNvPr id="248" name="247 Rectángulo redondeado">
          <a:extLst>
            <a:ext uri="{FF2B5EF4-FFF2-40B4-BE49-F238E27FC236}">
              <a16:creationId xmlns:a16="http://schemas.microsoft.com/office/drawing/2014/main" id="{00000000-0008-0000-0100-0000F8000000}"/>
            </a:ext>
          </a:extLst>
        </xdr:cNvPr>
        <xdr:cNvSpPr/>
      </xdr:nvSpPr>
      <xdr:spPr>
        <a:xfrm>
          <a:off x="1963900" y="85646131"/>
          <a:ext cx="1620000" cy="1991595"/>
        </a:xfrm>
        <a:prstGeom prst="roundRect">
          <a:avLst/>
        </a:prstGeom>
        <a:noFill/>
        <a:ln w="3175">
          <a:solidFill>
            <a:srgbClr val="4EBEBE"/>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Cosmovisión  sistémica </a:t>
          </a:r>
          <a:br>
            <a:rPr lang="es-ES" sz="1100">
              <a:solidFill>
                <a:schemeClr val="tx2"/>
              </a:solidFill>
              <a:latin typeface="+mn-lt"/>
              <a:ea typeface="+mn-ea"/>
              <a:cs typeface="+mn-cs"/>
            </a:rPr>
          </a:br>
          <a:r>
            <a:rPr lang="es-ES" sz="1100">
              <a:solidFill>
                <a:schemeClr val="tx2"/>
              </a:solidFill>
              <a:latin typeface="+mn-lt"/>
              <a:ea typeface="+mn-ea"/>
              <a:cs typeface="+mn-cs"/>
            </a:rPr>
            <a:t>Ontología</a:t>
          </a:r>
          <a:r>
            <a:rPr lang="es-ES" sz="1100" baseline="0">
              <a:solidFill>
                <a:schemeClr val="tx2"/>
              </a:solidFill>
              <a:latin typeface="+mn-lt"/>
              <a:ea typeface="+mn-ea"/>
              <a:cs typeface="+mn-cs"/>
            </a:rPr>
            <a:t> de la Ciencia</a:t>
          </a:r>
          <a:endParaRPr lang="es-ES" sz="1100">
            <a:solidFill>
              <a:schemeClr val="tx2"/>
            </a:solidFill>
            <a:latin typeface="+mn-lt"/>
            <a:ea typeface="+mn-ea"/>
            <a:cs typeface="+mn-cs"/>
          </a:endParaRPr>
        </a:p>
      </xdr:txBody>
    </xdr:sp>
    <xdr:clientData/>
  </xdr:twoCellAnchor>
  <xdr:twoCellAnchor>
    <xdr:from>
      <xdr:col>4</xdr:col>
      <xdr:colOff>59830</xdr:colOff>
      <xdr:row>282</xdr:row>
      <xdr:rowOff>59240</xdr:rowOff>
    </xdr:from>
    <xdr:to>
      <xdr:col>5</xdr:col>
      <xdr:colOff>534970</xdr:colOff>
      <xdr:row>289</xdr:row>
      <xdr:rowOff>161925</xdr:rowOff>
    </xdr:to>
    <xdr:sp macro="" textlink="">
      <xdr:nvSpPr>
        <xdr:cNvPr id="249" name="248 Rectángulo redondeado">
          <a:extLst>
            <a:ext uri="{FF2B5EF4-FFF2-40B4-BE49-F238E27FC236}">
              <a16:creationId xmlns:a16="http://schemas.microsoft.com/office/drawing/2014/main" id="{00000000-0008-0000-0100-0000F9000000}"/>
            </a:ext>
          </a:extLst>
        </xdr:cNvPr>
        <xdr:cNvSpPr/>
      </xdr:nvSpPr>
      <xdr:spPr>
        <a:xfrm>
          <a:off x="2155330" y="86093803"/>
          <a:ext cx="1237140" cy="1436185"/>
        </a:xfrm>
        <a:prstGeom prst="roundRect">
          <a:avLst/>
        </a:prstGeom>
        <a:noFill/>
        <a:ln w="3175">
          <a:solidFill>
            <a:schemeClr val="accent6"/>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clientData/>
  </xdr:twoCellAnchor>
  <xdr:twoCellAnchor>
    <xdr:from>
      <xdr:col>4</xdr:col>
      <xdr:colOff>149830</xdr:colOff>
      <xdr:row>283</xdr:row>
      <xdr:rowOff>125905</xdr:rowOff>
    </xdr:from>
    <xdr:to>
      <xdr:col>5</xdr:col>
      <xdr:colOff>444970</xdr:colOff>
      <xdr:row>287</xdr:row>
      <xdr:rowOff>6314</xdr:rowOff>
    </xdr:to>
    <xdr:sp macro="" textlink="">
      <xdr:nvSpPr>
        <xdr:cNvPr id="250" name="249 Rectángulo redondeado">
          <a:extLst>
            <a:ext uri="{FF2B5EF4-FFF2-40B4-BE49-F238E27FC236}">
              <a16:creationId xmlns:a16="http://schemas.microsoft.com/office/drawing/2014/main" id="{00000000-0008-0000-0100-0000FA000000}"/>
            </a:ext>
          </a:extLst>
        </xdr:cNvPr>
        <xdr:cNvSpPr/>
      </xdr:nvSpPr>
      <xdr:spPr>
        <a:xfrm>
          <a:off x="2245330" y="86350968"/>
          <a:ext cx="1057140" cy="642409"/>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clientData/>
  </xdr:twoCellAnchor>
  <xdr:twoCellAnchor>
    <xdr:from>
      <xdr:col>4</xdr:col>
      <xdr:colOff>315225</xdr:colOff>
      <xdr:row>284</xdr:row>
      <xdr:rowOff>158711</xdr:rowOff>
    </xdr:from>
    <xdr:to>
      <xdr:col>5</xdr:col>
      <xdr:colOff>279575</xdr:colOff>
      <xdr:row>286</xdr:row>
      <xdr:rowOff>110195</xdr:rowOff>
    </xdr:to>
    <xdr:sp macro="" textlink="">
      <xdr:nvSpPr>
        <xdr:cNvPr id="251" name="250 Rectángulo redondeado">
          <a:extLst>
            <a:ext uri="{FF2B5EF4-FFF2-40B4-BE49-F238E27FC236}">
              <a16:creationId xmlns:a16="http://schemas.microsoft.com/office/drawing/2014/main" id="{00000000-0008-0000-0100-0000FB000000}"/>
            </a:ext>
          </a:extLst>
        </xdr:cNvPr>
        <xdr:cNvSpPr/>
      </xdr:nvSpPr>
      <xdr:spPr>
        <a:xfrm>
          <a:off x="2410725" y="86574274"/>
          <a:ext cx="726350" cy="332484"/>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clientData/>
  </xdr:twoCellAnchor>
  <xdr:twoCellAnchor>
    <xdr:from>
      <xdr:col>4</xdr:col>
      <xdr:colOff>315225</xdr:colOff>
      <xdr:row>287</xdr:row>
      <xdr:rowOff>123163</xdr:rowOff>
    </xdr:from>
    <xdr:to>
      <xdr:col>5</xdr:col>
      <xdr:colOff>279575</xdr:colOff>
      <xdr:row>289</xdr:row>
      <xdr:rowOff>80785</xdr:rowOff>
    </xdr:to>
    <xdr:sp macro="" textlink="">
      <xdr:nvSpPr>
        <xdr:cNvPr id="252" name="251 Rectángulo">
          <a:extLst>
            <a:ext uri="{FF2B5EF4-FFF2-40B4-BE49-F238E27FC236}">
              <a16:creationId xmlns:a16="http://schemas.microsoft.com/office/drawing/2014/main" id="{00000000-0008-0000-0100-0000FC000000}"/>
            </a:ext>
          </a:extLst>
        </xdr:cNvPr>
        <xdr:cNvSpPr/>
      </xdr:nvSpPr>
      <xdr:spPr>
        <a:xfrm>
          <a:off x="2410725" y="87110226"/>
          <a:ext cx="726350" cy="338622"/>
        </a:xfrm>
        <a:prstGeom prst="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clientData/>
  </xdr:twoCellAnchor>
  <xdr:twoCellAnchor>
    <xdr:from>
      <xdr:col>4</xdr:col>
      <xdr:colOff>672050</xdr:colOff>
      <xdr:row>286</xdr:row>
      <xdr:rowOff>116545</xdr:rowOff>
    </xdr:from>
    <xdr:to>
      <xdr:col>4</xdr:col>
      <xdr:colOff>684750</xdr:colOff>
      <xdr:row>287</xdr:row>
      <xdr:rowOff>129513</xdr:rowOff>
    </xdr:to>
    <xdr:cxnSp macro="">
      <xdr:nvCxnSpPr>
        <xdr:cNvPr id="253" name="252 Conector angular">
          <a:extLst>
            <a:ext uri="{FF2B5EF4-FFF2-40B4-BE49-F238E27FC236}">
              <a16:creationId xmlns:a16="http://schemas.microsoft.com/office/drawing/2014/main" id="{00000000-0008-0000-0100-0000FD000000}"/>
            </a:ext>
          </a:extLst>
        </xdr:cNvPr>
        <xdr:cNvCxnSpPr>
          <a:stCxn id="251" idx="2"/>
          <a:endCxn id="252" idx="0"/>
        </xdr:cNvCxnSpPr>
      </xdr:nvCxnSpPr>
      <xdr:spPr>
        <a:xfrm rot="5400000">
          <a:off x="2672166" y="87008492"/>
          <a:ext cx="203468" cy="12700"/>
        </a:xfrm>
        <a:prstGeom prst="bentConnector3">
          <a:avLst>
            <a:gd name="adj1" fmla="val 50000"/>
          </a:avLst>
        </a:prstGeom>
        <a:ln>
          <a:solidFill>
            <a:schemeClr val="accent2">
              <a:lumMod val="75000"/>
            </a:schemeClr>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22860</xdr:colOff>
      <xdr:row>269</xdr:row>
      <xdr:rowOff>120648</xdr:rowOff>
    </xdr:from>
    <xdr:to>
      <xdr:col>4</xdr:col>
      <xdr:colOff>310380</xdr:colOff>
      <xdr:row>279</xdr:row>
      <xdr:rowOff>15648</xdr:rowOff>
    </xdr:to>
    <xdr:sp macro="" textlink="">
      <xdr:nvSpPr>
        <xdr:cNvPr id="254" name="253 Rectángulo redondeado">
          <a:extLst>
            <a:ext uri="{FF2B5EF4-FFF2-40B4-BE49-F238E27FC236}">
              <a16:creationId xmlns:a16="http://schemas.microsoft.com/office/drawing/2014/main" id="{00000000-0008-0000-0100-0000FE000000}"/>
            </a:ext>
          </a:extLst>
        </xdr:cNvPr>
        <xdr:cNvSpPr/>
      </xdr:nvSpPr>
      <xdr:spPr>
        <a:xfrm>
          <a:off x="1409700" y="84275928"/>
          <a:ext cx="1080000" cy="1876200"/>
        </a:xfrm>
        <a:prstGeom prst="roundRect">
          <a:avLst/>
        </a:prstGeom>
        <a:noFill/>
        <a:ln w="3175">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a:t>
          </a:r>
          <a:br>
            <a:rPr lang="es-ES" sz="1100">
              <a:solidFill>
                <a:schemeClr val="tx2"/>
              </a:solidFill>
              <a:latin typeface="+mn-lt"/>
              <a:ea typeface="+mn-ea"/>
              <a:cs typeface="+mn-cs"/>
            </a:rPr>
          </a:br>
          <a:r>
            <a:rPr lang="es-ES" sz="1100">
              <a:solidFill>
                <a:schemeClr val="tx2"/>
              </a:solidFill>
              <a:latin typeface="+mn-lt"/>
              <a:ea typeface="+mn-ea"/>
              <a:cs typeface="+mn-cs"/>
            </a:rPr>
            <a:t>Científico</a:t>
          </a:r>
        </a:p>
      </xdr:txBody>
    </xdr:sp>
    <xdr:clientData/>
  </xdr:twoCellAnchor>
  <xdr:twoCellAnchor>
    <xdr:from>
      <xdr:col>3</xdr:col>
      <xdr:colOff>106691</xdr:colOff>
      <xdr:row>272</xdr:row>
      <xdr:rowOff>19501</xdr:rowOff>
    </xdr:from>
    <xdr:to>
      <xdr:col>4</xdr:col>
      <xdr:colOff>215041</xdr:colOff>
      <xdr:row>276</xdr:row>
      <xdr:rowOff>130475</xdr:rowOff>
    </xdr:to>
    <xdr:sp macro="" textlink="">
      <xdr:nvSpPr>
        <xdr:cNvPr id="255" name="254 Forma libre">
          <a:extLst>
            <a:ext uri="{FF2B5EF4-FFF2-40B4-BE49-F238E27FC236}">
              <a16:creationId xmlns:a16="http://schemas.microsoft.com/office/drawing/2014/main" id="{00000000-0008-0000-0100-0000FF000000}"/>
            </a:ext>
          </a:extLst>
        </xdr:cNvPr>
        <xdr:cNvSpPr/>
      </xdr:nvSpPr>
      <xdr:spPr>
        <a:xfrm>
          <a:off x="1478291" y="84515776"/>
          <a:ext cx="889400" cy="872974"/>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clientData/>
  </xdr:twoCellAnchor>
  <xdr:twoCellAnchor>
    <xdr:from>
      <xdr:col>3</xdr:col>
      <xdr:colOff>196691</xdr:colOff>
      <xdr:row>277</xdr:row>
      <xdr:rowOff>37798</xdr:rowOff>
    </xdr:from>
    <xdr:to>
      <xdr:col>4</xdr:col>
      <xdr:colOff>125041</xdr:colOff>
      <xdr:row>278</xdr:row>
      <xdr:rowOff>49539</xdr:rowOff>
    </xdr:to>
    <xdr:sp macro="" textlink="">
      <xdr:nvSpPr>
        <xdr:cNvPr id="256" name="255 Rectángulo redondeado">
          <a:extLst>
            <a:ext uri="{FF2B5EF4-FFF2-40B4-BE49-F238E27FC236}">
              <a16:creationId xmlns:a16="http://schemas.microsoft.com/office/drawing/2014/main" id="{00000000-0008-0000-0100-000000010000}"/>
            </a:ext>
          </a:extLst>
        </xdr:cNvPr>
        <xdr:cNvSpPr/>
      </xdr:nvSpPr>
      <xdr:spPr>
        <a:xfrm>
          <a:off x="1568291" y="85486573"/>
          <a:ext cx="709400" cy="202241"/>
        </a:xfrm>
        <a:prstGeom prst="round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clientData/>
  </xdr:twoCellAnchor>
  <xdr:twoCellAnchor>
    <xdr:from>
      <xdr:col>3</xdr:col>
      <xdr:colOff>160691</xdr:colOff>
      <xdr:row>273</xdr:row>
      <xdr:rowOff>41820</xdr:rowOff>
    </xdr:from>
    <xdr:to>
      <xdr:col>4</xdr:col>
      <xdr:colOff>161041</xdr:colOff>
      <xdr:row>274</xdr:row>
      <xdr:rowOff>34707</xdr:rowOff>
    </xdr:to>
    <xdr:sp macro="" textlink="">
      <xdr:nvSpPr>
        <xdr:cNvPr id="257" name="256 Rectángulo redondeado">
          <a:extLst>
            <a:ext uri="{FF2B5EF4-FFF2-40B4-BE49-F238E27FC236}">
              <a16:creationId xmlns:a16="http://schemas.microsoft.com/office/drawing/2014/main" id="{00000000-0008-0000-0100-000001010000}"/>
            </a:ext>
          </a:extLst>
        </xdr:cNvPr>
        <xdr:cNvSpPr>
          <a:spLocks/>
        </xdr:cNvSpPr>
      </xdr:nvSpPr>
      <xdr:spPr>
        <a:xfrm>
          <a:off x="1532291" y="84728595"/>
          <a:ext cx="781400" cy="18338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Matemático</a:t>
          </a:r>
        </a:p>
      </xdr:txBody>
    </xdr:sp>
    <xdr:clientData/>
  </xdr:twoCellAnchor>
  <xdr:twoCellAnchor>
    <xdr:from>
      <xdr:col>3</xdr:col>
      <xdr:colOff>160691</xdr:colOff>
      <xdr:row>274</xdr:row>
      <xdr:rowOff>69549</xdr:rowOff>
    </xdr:from>
    <xdr:to>
      <xdr:col>4</xdr:col>
      <xdr:colOff>161041</xdr:colOff>
      <xdr:row>275</xdr:row>
      <xdr:rowOff>54815</xdr:rowOff>
    </xdr:to>
    <xdr:sp macro="" textlink="">
      <xdr:nvSpPr>
        <xdr:cNvPr id="258" name="257 Rectángulo redondeado">
          <a:extLst>
            <a:ext uri="{FF2B5EF4-FFF2-40B4-BE49-F238E27FC236}">
              <a16:creationId xmlns:a16="http://schemas.microsoft.com/office/drawing/2014/main" id="{00000000-0008-0000-0100-000002010000}"/>
            </a:ext>
          </a:extLst>
        </xdr:cNvPr>
        <xdr:cNvSpPr>
          <a:spLocks/>
        </xdr:cNvSpPr>
      </xdr:nvSpPr>
      <xdr:spPr>
        <a:xfrm>
          <a:off x="1532291" y="84946824"/>
          <a:ext cx="781400" cy="17576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Lógico</a:t>
          </a:r>
        </a:p>
      </xdr:txBody>
    </xdr:sp>
    <xdr:clientData/>
  </xdr:twoCellAnchor>
  <xdr:twoCellAnchor>
    <xdr:from>
      <xdr:col>3</xdr:col>
      <xdr:colOff>160691</xdr:colOff>
      <xdr:row>275</xdr:row>
      <xdr:rowOff>93890</xdr:rowOff>
    </xdr:from>
    <xdr:to>
      <xdr:col>4</xdr:col>
      <xdr:colOff>161041</xdr:colOff>
      <xdr:row>276</xdr:row>
      <xdr:rowOff>79157</xdr:rowOff>
    </xdr:to>
    <xdr:sp macro="" textlink="">
      <xdr:nvSpPr>
        <xdr:cNvPr id="264" name="263 Rectángulo redondeado">
          <a:extLst>
            <a:ext uri="{FF2B5EF4-FFF2-40B4-BE49-F238E27FC236}">
              <a16:creationId xmlns:a16="http://schemas.microsoft.com/office/drawing/2014/main" id="{00000000-0008-0000-0100-000008010000}"/>
            </a:ext>
          </a:extLst>
        </xdr:cNvPr>
        <xdr:cNvSpPr>
          <a:spLocks/>
        </xdr:cNvSpPr>
      </xdr:nvSpPr>
      <xdr:spPr>
        <a:xfrm>
          <a:off x="1532291" y="85161665"/>
          <a:ext cx="781400" cy="17576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Semántico</a:t>
          </a:r>
        </a:p>
      </xdr:txBody>
    </xdr:sp>
    <xdr:clientData/>
  </xdr:twoCellAnchor>
  <xdr:twoCellAnchor>
    <xdr:from>
      <xdr:col>3</xdr:col>
      <xdr:colOff>724172</xdr:colOff>
      <xdr:row>261</xdr:row>
      <xdr:rowOff>130626</xdr:rowOff>
    </xdr:from>
    <xdr:to>
      <xdr:col>5</xdr:col>
      <xdr:colOff>632629</xdr:colOff>
      <xdr:row>269</xdr:row>
      <xdr:rowOff>3083</xdr:rowOff>
    </xdr:to>
    <xdr:sp macro="" textlink="">
      <xdr:nvSpPr>
        <xdr:cNvPr id="265" name="264 Rectángulo redondeado">
          <a:extLst>
            <a:ext uri="{FF2B5EF4-FFF2-40B4-BE49-F238E27FC236}">
              <a16:creationId xmlns:a16="http://schemas.microsoft.com/office/drawing/2014/main" id="{00000000-0008-0000-0100-000009010000}"/>
            </a:ext>
          </a:extLst>
        </xdr:cNvPr>
        <xdr:cNvSpPr>
          <a:spLocks/>
        </xdr:cNvSpPr>
      </xdr:nvSpPr>
      <xdr:spPr>
        <a:xfrm>
          <a:off x="2068255" y="82130293"/>
          <a:ext cx="1432457" cy="139645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Filosofía Científica</a:t>
          </a:r>
        </a:p>
      </xdr:txBody>
    </xdr:sp>
    <xdr:clientData/>
  </xdr:twoCellAnchor>
  <xdr:twoCellAnchor>
    <xdr:from>
      <xdr:col>5</xdr:col>
      <xdr:colOff>400158</xdr:colOff>
      <xdr:row>272</xdr:row>
      <xdr:rowOff>57980</xdr:rowOff>
    </xdr:from>
    <xdr:to>
      <xdr:col>6</xdr:col>
      <xdr:colOff>411108</xdr:colOff>
      <xdr:row>274</xdr:row>
      <xdr:rowOff>36980</xdr:rowOff>
    </xdr:to>
    <xdr:sp macro="" textlink="">
      <xdr:nvSpPr>
        <xdr:cNvPr id="270" name="269 Rectángulo redondeado">
          <a:extLst>
            <a:ext uri="{FF2B5EF4-FFF2-40B4-BE49-F238E27FC236}">
              <a16:creationId xmlns:a16="http://schemas.microsoft.com/office/drawing/2014/main" id="{00000000-0008-0000-0100-00000E010000}"/>
            </a:ext>
          </a:extLst>
        </xdr:cNvPr>
        <xdr:cNvSpPr/>
      </xdr:nvSpPr>
      <xdr:spPr>
        <a:xfrm>
          <a:off x="3349098" y="83496980"/>
          <a:ext cx="795810" cy="36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Científico</a:t>
          </a:r>
          <a:endParaRPr lang="es-ES" sz="1100">
            <a:solidFill>
              <a:schemeClr val="tx2"/>
            </a:solidFill>
            <a:latin typeface="+mn-lt"/>
            <a:ea typeface="+mn-ea"/>
            <a:cs typeface="+mn-cs"/>
          </a:endParaRPr>
        </a:p>
      </xdr:txBody>
    </xdr:sp>
    <xdr:clientData/>
  </xdr:twoCellAnchor>
  <xdr:twoCellAnchor>
    <xdr:from>
      <xdr:col>5</xdr:col>
      <xdr:colOff>346158</xdr:colOff>
      <xdr:row>271</xdr:row>
      <xdr:rowOff>36495</xdr:rowOff>
    </xdr:from>
    <xdr:to>
      <xdr:col>6</xdr:col>
      <xdr:colOff>465108</xdr:colOff>
      <xdr:row>274</xdr:row>
      <xdr:rowOff>76995</xdr:rowOff>
    </xdr:to>
    <xdr:sp macro="" textlink="">
      <xdr:nvSpPr>
        <xdr:cNvPr id="271" name="270 Rectángulo redondeado">
          <a:extLst>
            <a:ext uri="{FF2B5EF4-FFF2-40B4-BE49-F238E27FC236}">
              <a16:creationId xmlns:a16="http://schemas.microsoft.com/office/drawing/2014/main" id="{00000000-0008-0000-0100-00000F010000}"/>
            </a:ext>
          </a:extLst>
        </xdr:cNvPr>
        <xdr:cNvSpPr/>
      </xdr:nvSpPr>
      <xdr:spPr>
        <a:xfrm>
          <a:off x="3295098" y="83284995"/>
          <a:ext cx="903810" cy="612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Científica</a:t>
          </a:r>
        </a:p>
      </xdr:txBody>
    </xdr:sp>
    <xdr:clientData/>
  </xdr:twoCellAnchor>
  <xdr:twoCellAnchor>
    <xdr:from>
      <xdr:col>5</xdr:col>
      <xdr:colOff>400158</xdr:colOff>
      <xdr:row>276</xdr:row>
      <xdr:rowOff>115130</xdr:rowOff>
    </xdr:from>
    <xdr:to>
      <xdr:col>6</xdr:col>
      <xdr:colOff>411108</xdr:colOff>
      <xdr:row>278</xdr:row>
      <xdr:rowOff>94130</xdr:rowOff>
    </xdr:to>
    <xdr:sp macro="" textlink="">
      <xdr:nvSpPr>
        <xdr:cNvPr id="272" name="271 Rectángulo redondeado">
          <a:extLst>
            <a:ext uri="{FF2B5EF4-FFF2-40B4-BE49-F238E27FC236}">
              <a16:creationId xmlns:a16="http://schemas.microsoft.com/office/drawing/2014/main" id="{00000000-0008-0000-0100-000010010000}"/>
            </a:ext>
          </a:extLst>
        </xdr:cNvPr>
        <xdr:cNvSpPr/>
      </xdr:nvSpPr>
      <xdr:spPr>
        <a:xfrm>
          <a:off x="3349098" y="84316130"/>
          <a:ext cx="795810" cy="360000"/>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a:t>
          </a:r>
          <a:br>
            <a:rPr lang="es-ES" sz="1100" baseline="0">
              <a:solidFill>
                <a:schemeClr val="tx2"/>
              </a:solidFill>
              <a:latin typeface="+mn-lt"/>
              <a:ea typeface="+mn-ea"/>
              <a:cs typeface="+mn-cs"/>
            </a:rPr>
          </a:br>
          <a:r>
            <a:rPr lang="es-ES" sz="1100" baseline="0">
              <a:solidFill>
                <a:schemeClr val="tx2"/>
              </a:solidFill>
              <a:latin typeface="+mn-lt"/>
              <a:ea typeface="+mn-ea"/>
              <a:cs typeface="+mn-cs"/>
            </a:rPr>
            <a:t>Tecnológico</a:t>
          </a:r>
          <a:endParaRPr lang="es-ES" sz="1100">
            <a:solidFill>
              <a:schemeClr val="tx2"/>
            </a:solidFill>
            <a:latin typeface="+mn-lt"/>
            <a:ea typeface="+mn-ea"/>
            <a:cs typeface="+mn-cs"/>
          </a:endParaRPr>
        </a:p>
      </xdr:txBody>
    </xdr:sp>
    <xdr:clientData/>
  </xdr:twoCellAnchor>
  <xdr:twoCellAnchor>
    <xdr:from>
      <xdr:col>5</xdr:col>
      <xdr:colOff>346158</xdr:colOff>
      <xdr:row>275</xdr:row>
      <xdr:rowOff>93645</xdr:rowOff>
    </xdr:from>
    <xdr:to>
      <xdr:col>6</xdr:col>
      <xdr:colOff>465108</xdr:colOff>
      <xdr:row>278</xdr:row>
      <xdr:rowOff>134145</xdr:rowOff>
    </xdr:to>
    <xdr:sp macro="" textlink="">
      <xdr:nvSpPr>
        <xdr:cNvPr id="273" name="272 Rectángulo redondeado">
          <a:extLst>
            <a:ext uri="{FF2B5EF4-FFF2-40B4-BE49-F238E27FC236}">
              <a16:creationId xmlns:a16="http://schemas.microsoft.com/office/drawing/2014/main" id="{00000000-0008-0000-0100-000011010000}"/>
            </a:ext>
          </a:extLst>
        </xdr:cNvPr>
        <xdr:cNvSpPr/>
      </xdr:nvSpPr>
      <xdr:spPr>
        <a:xfrm>
          <a:off x="3295098" y="84104145"/>
          <a:ext cx="903810" cy="612000"/>
        </a:xfrm>
        <a:prstGeom prst="roundRect">
          <a:avLst/>
        </a:prstGeom>
        <a:noFill/>
        <a:ln w="3175">
          <a:solidFill>
            <a:schemeClr val="accent2">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Tecnológica</a:t>
          </a:r>
        </a:p>
      </xdr:txBody>
    </xdr:sp>
    <xdr:clientData/>
  </xdr:twoCellAnchor>
  <xdr:twoCellAnchor>
    <xdr:from>
      <xdr:col>5</xdr:col>
      <xdr:colOff>257598</xdr:colOff>
      <xdr:row>269</xdr:row>
      <xdr:rowOff>114301</xdr:rowOff>
    </xdr:from>
    <xdr:to>
      <xdr:col>6</xdr:col>
      <xdr:colOff>545118</xdr:colOff>
      <xdr:row>279</xdr:row>
      <xdr:rowOff>9301</xdr:rowOff>
    </xdr:to>
    <xdr:sp macro="" textlink="">
      <xdr:nvSpPr>
        <xdr:cNvPr id="274" name="273 Rectángulo redondeado">
          <a:extLst>
            <a:ext uri="{FF2B5EF4-FFF2-40B4-BE49-F238E27FC236}">
              <a16:creationId xmlns:a16="http://schemas.microsoft.com/office/drawing/2014/main" id="{00000000-0008-0000-0100-000012010000}"/>
            </a:ext>
          </a:extLst>
        </xdr:cNvPr>
        <xdr:cNvSpPr/>
      </xdr:nvSpPr>
      <xdr:spPr>
        <a:xfrm>
          <a:off x="3206538" y="82981801"/>
          <a:ext cx="1072380" cy="180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Investigación</a:t>
          </a:r>
        </a:p>
      </xdr:txBody>
    </xdr:sp>
    <xdr:clientData/>
  </xdr:twoCellAnchor>
  <xdr:twoCellAnchor>
    <xdr:from>
      <xdr:col>3</xdr:col>
      <xdr:colOff>547620</xdr:colOff>
      <xdr:row>265</xdr:row>
      <xdr:rowOff>66854</xdr:rowOff>
    </xdr:from>
    <xdr:to>
      <xdr:col>3</xdr:col>
      <xdr:colOff>724172</xdr:colOff>
      <xdr:row>269</xdr:row>
      <xdr:rowOff>120647</xdr:rowOff>
    </xdr:to>
    <xdr:cxnSp macro="">
      <xdr:nvCxnSpPr>
        <xdr:cNvPr id="275" name="274 Conector angular">
          <a:extLst>
            <a:ext uri="{FF2B5EF4-FFF2-40B4-BE49-F238E27FC236}">
              <a16:creationId xmlns:a16="http://schemas.microsoft.com/office/drawing/2014/main" id="{00000000-0008-0000-0100-000013010000}"/>
            </a:ext>
          </a:extLst>
        </xdr:cNvPr>
        <xdr:cNvCxnSpPr>
          <a:stCxn id="265" idx="1"/>
          <a:endCxn id="254" idx="0"/>
        </xdr:cNvCxnSpPr>
      </xdr:nvCxnSpPr>
      <xdr:spPr>
        <a:xfrm rot="10800000" flipV="1">
          <a:off x="1891703" y="82828521"/>
          <a:ext cx="176552" cy="815793"/>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632629</xdr:colOff>
      <xdr:row>265</xdr:row>
      <xdr:rowOff>66855</xdr:rowOff>
    </xdr:from>
    <xdr:to>
      <xdr:col>6</xdr:col>
      <xdr:colOff>20358</xdr:colOff>
      <xdr:row>269</xdr:row>
      <xdr:rowOff>114301</xdr:rowOff>
    </xdr:to>
    <xdr:cxnSp macro="">
      <xdr:nvCxnSpPr>
        <xdr:cNvPr id="276" name="275 Conector angular">
          <a:extLst>
            <a:ext uri="{FF2B5EF4-FFF2-40B4-BE49-F238E27FC236}">
              <a16:creationId xmlns:a16="http://schemas.microsoft.com/office/drawing/2014/main" id="{00000000-0008-0000-0100-000014010000}"/>
            </a:ext>
          </a:extLst>
        </xdr:cNvPr>
        <xdr:cNvCxnSpPr>
          <a:stCxn id="274" idx="0"/>
          <a:endCxn id="265" idx="3"/>
        </xdr:cNvCxnSpPr>
      </xdr:nvCxnSpPr>
      <xdr:spPr>
        <a:xfrm rot="16200000" flipV="1">
          <a:off x="3170854" y="83158380"/>
          <a:ext cx="809446" cy="149729"/>
        </a:xfrm>
        <a:prstGeom prst="bentConnector2">
          <a:avLst/>
        </a:prstGeom>
        <a:ln>
          <a:solidFill>
            <a:srgbClr val="FF000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22860</xdr:colOff>
      <xdr:row>274</xdr:row>
      <xdr:rowOff>68147</xdr:rowOff>
    </xdr:from>
    <xdr:to>
      <xdr:col>4</xdr:col>
      <xdr:colOff>59830</xdr:colOff>
      <xdr:row>286</xdr:row>
      <xdr:rowOff>15332</xdr:rowOff>
    </xdr:to>
    <xdr:cxnSp macro="">
      <xdr:nvCxnSpPr>
        <xdr:cNvPr id="277" name="276 Conector angular">
          <a:extLst>
            <a:ext uri="{FF2B5EF4-FFF2-40B4-BE49-F238E27FC236}">
              <a16:creationId xmlns:a16="http://schemas.microsoft.com/office/drawing/2014/main" id="{00000000-0008-0000-0100-000015010000}"/>
            </a:ext>
          </a:extLst>
        </xdr:cNvPr>
        <xdr:cNvCxnSpPr>
          <a:stCxn id="254" idx="1"/>
          <a:endCxn id="249" idx="1"/>
        </xdr:cNvCxnSpPr>
      </xdr:nvCxnSpPr>
      <xdr:spPr>
        <a:xfrm rot="10800000" flipH="1" flipV="1">
          <a:off x="1356360" y="84578710"/>
          <a:ext cx="798970" cy="2233185"/>
        </a:xfrm>
        <a:prstGeom prst="bentConnector3">
          <a:avLst>
            <a:gd name="adj1" fmla="val -2861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444971</xdr:colOff>
      <xdr:row>278</xdr:row>
      <xdr:rowOff>134145</xdr:rowOff>
    </xdr:from>
    <xdr:to>
      <xdr:col>6</xdr:col>
      <xdr:colOff>24634</xdr:colOff>
      <xdr:row>285</xdr:row>
      <xdr:rowOff>66110</xdr:rowOff>
    </xdr:to>
    <xdr:cxnSp macro="">
      <xdr:nvCxnSpPr>
        <xdr:cNvPr id="278" name="277 Conector angular">
          <a:extLst>
            <a:ext uri="{FF2B5EF4-FFF2-40B4-BE49-F238E27FC236}">
              <a16:creationId xmlns:a16="http://schemas.microsoft.com/office/drawing/2014/main" id="{00000000-0008-0000-0100-000016010000}"/>
            </a:ext>
          </a:extLst>
        </xdr:cNvPr>
        <xdr:cNvCxnSpPr>
          <a:stCxn id="273" idx="2"/>
          <a:endCxn id="250" idx="3"/>
        </xdr:cNvCxnSpPr>
      </xdr:nvCxnSpPr>
      <xdr:spPr>
        <a:xfrm rot="5400000">
          <a:off x="2840570" y="85868609"/>
          <a:ext cx="1265465" cy="341663"/>
        </a:xfrm>
        <a:prstGeom prst="bentConnector2">
          <a:avLst/>
        </a:prstGeom>
        <a:ln>
          <a:solidFill>
            <a:schemeClr val="accent2">
              <a:lumMod val="75000"/>
            </a:schemeClr>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534970</xdr:colOff>
      <xdr:row>274</xdr:row>
      <xdr:rowOff>61801</xdr:rowOff>
    </xdr:from>
    <xdr:to>
      <xdr:col>6</xdr:col>
      <xdr:colOff>545118</xdr:colOff>
      <xdr:row>286</xdr:row>
      <xdr:rowOff>15333</xdr:rowOff>
    </xdr:to>
    <xdr:cxnSp macro="">
      <xdr:nvCxnSpPr>
        <xdr:cNvPr id="279" name="278 Conector angular">
          <a:extLst>
            <a:ext uri="{FF2B5EF4-FFF2-40B4-BE49-F238E27FC236}">
              <a16:creationId xmlns:a16="http://schemas.microsoft.com/office/drawing/2014/main" id="{00000000-0008-0000-0100-000017010000}"/>
            </a:ext>
          </a:extLst>
        </xdr:cNvPr>
        <xdr:cNvCxnSpPr>
          <a:stCxn id="274" idx="3"/>
          <a:endCxn id="249" idx="3"/>
        </xdr:cNvCxnSpPr>
      </xdr:nvCxnSpPr>
      <xdr:spPr>
        <a:xfrm flipH="1">
          <a:off x="3392470" y="84572364"/>
          <a:ext cx="772148" cy="2239532"/>
        </a:xfrm>
        <a:prstGeom prst="bentConnector3">
          <a:avLst>
            <a:gd name="adj1" fmla="val -29606"/>
          </a:avLst>
        </a:prstGeom>
        <a:ln>
          <a:solidFill>
            <a:srgbClr val="FF0000"/>
          </a:solidFill>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56444</xdr:colOff>
      <xdr:row>263</xdr:row>
      <xdr:rowOff>76200</xdr:rowOff>
    </xdr:from>
    <xdr:to>
      <xdr:col>5</xdr:col>
      <xdr:colOff>538357</xdr:colOff>
      <xdr:row>265</xdr:row>
      <xdr:rowOff>163200</xdr:rowOff>
    </xdr:to>
    <xdr:sp macro="" textlink="">
      <xdr:nvSpPr>
        <xdr:cNvPr id="280" name="279 Forma libre">
          <a:extLst>
            <a:ext uri="{FF2B5EF4-FFF2-40B4-BE49-F238E27FC236}">
              <a16:creationId xmlns:a16="http://schemas.microsoft.com/office/drawing/2014/main" id="{00000000-0008-0000-0100-000018010000}"/>
            </a:ext>
          </a:extLst>
        </xdr:cNvPr>
        <xdr:cNvSpPr/>
      </xdr:nvSpPr>
      <xdr:spPr>
        <a:xfrm>
          <a:off x="2151944" y="86496525"/>
          <a:ext cx="1243913" cy="468000"/>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Plantear Problemas</a:t>
          </a:r>
        </a:p>
      </xdr:txBody>
    </xdr:sp>
    <xdr:clientData/>
  </xdr:twoCellAnchor>
  <xdr:twoCellAnchor>
    <xdr:from>
      <xdr:col>4</xdr:col>
      <xdr:colOff>138400</xdr:colOff>
      <xdr:row>264</xdr:row>
      <xdr:rowOff>121566</xdr:rowOff>
    </xdr:from>
    <xdr:to>
      <xdr:col>5</xdr:col>
      <xdr:colOff>456400</xdr:colOff>
      <xdr:row>265</xdr:row>
      <xdr:rowOff>111066</xdr:rowOff>
    </xdr:to>
    <xdr:sp macro="" textlink="">
      <xdr:nvSpPr>
        <xdr:cNvPr id="281" name="280 Rectángulo redondeado">
          <a:extLst>
            <a:ext uri="{FF2B5EF4-FFF2-40B4-BE49-F238E27FC236}">
              <a16:creationId xmlns:a16="http://schemas.microsoft.com/office/drawing/2014/main" id="{00000000-0008-0000-0100-000019010000}"/>
            </a:ext>
          </a:extLst>
        </xdr:cNvPr>
        <xdr:cNvSpPr/>
      </xdr:nvSpPr>
      <xdr:spPr>
        <a:xfrm>
          <a:off x="2233900" y="86732391"/>
          <a:ext cx="1080000" cy="180000"/>
        </a:xfrm>
        <a:prstGeom prst="roundRect">
          <a:avLst/>
        </a:prstGeom>
        <a:noFill/>
        <a:ln w="3175">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Probar Respuestas</a:t>
          </a:r>
        </a:p>
      </xdr:txBody>
    </xdr:sp>
    <xdr:clientData/>
  </xdr:twoCellAnchor>
  <xdr:twoCellAnchor>
    <xdr:from>
      <xdr:col>4</xdr:col>
      <xdr:colOff>316283</xdr:colOff>
      <xdr:row>266</xdr:row>
      <xdr:rowOff>59055</xdr:rowOff>
    </xdr:from>
    <xdr:to>
      <xdr:col>5</xdr:col>
      <xdr:colOff>278517</xdr:colOff>
      <xdr:row>268</xdr:row>
      <xdr:rowOff>124888</xdr:rowOff>
    </xdr:to>
    <xdr:sp macro="" textlink="">
      <xdr:nvSpPr>
        <xdr:cNvPr id="285" name="284 Rectángulo redondeado">
          <a:extLst>
            <a:ext uri="{FF2B5EF4-FFF2-40B4-BE49-F238E27FC236}">
              <a16:creationId xmlns:a16="http://schemas.microsoft.com/office/drawing/2014/main" id="{00000000-0008-0000-0100-00001D010000}"/>
            </a:ext>
          </a:extLst>
        </xdr:cNvPr>
        <xdr:cNvSpPr/>
      </xdr:nvSpPr>
      <xdr:spPr>
        <a:xfrm>
          <a:off x="2422366" y="83011222"/>
          <a:ext cx="724234" cy="446833"/>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Políticas</a:t>
          </a:r>
        </a:p>
      </xdr:txBody>
    </xdr:sp>
    <xdr:clientData/>
  </xdr:twoCellAnchor>
  <xdr:twoCellAnchor>
    <xdr:from>
      <xdr:col>4</xdr:col>
      <xdr:colOff>411046</xdr:colOff>
      <xdr:row>267</xdr:row>
      <xdr:rowOff>82144</xdr:rowOff>
    </xdr:from>
    <xdr:to>
      <xdr:col>5</xdr:col>
      <xdr:colOff>183755</xdr:colOff>
      <xdr:row>268</xdr:row>
      <xdr:rowOff>61059</xdr:rowOff>
    </xdr:to>
    <xdr:sp macro="" textlink="">
      <xdr:nvSpPr>
        <xdr:cNvPr id="286" name="285 Rectángulo redondeado">
          <a:extLst>
            <a:ext uri="{FF2B5EF4-FFF2-40B4-BE49-F238E27FC236}">
              <a16:creationId xmlns:a16="http://schemas.microsoft.com/office/drawing/2014/main" id="{00000000-0008-0000-0100-00001E010000}"/>
            </a:ext>
          </a:extLst>
        </xdr:cNvPr>
        <xdr:cNvSpPr/>
      </xdr:nvSpPr>
      <xdr:spPr>
        <a:xfrm>
          <a:off x="2517129" y="83224811"/>
          <a:ext cx="534709" cy="169415"/>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Valores</a:t>
          </a:r>
        </a:p>
      </xdr:txBody>
    </xdr:sp>
    <xdr:clientData/>
  </xdr:twoCellAnchor>
  <xdr:twoCellAnchor>
    <xdr:from>
      <xdr:col>9</xdr:col>
      <xdr:colOff>301527</xdr:colOff>
      <xdr:row>264</xdr:row>
      <xdr:rowOff>157163</xdr:rowOff>
    </xdr:from>
    <xdr:to>
      <xdr:col>9</xdr:col>
      <xdr:colOff>1093527</xdr:colOff>
      <xdr:row>265</xdr:row>
      <xdr:rowOff>180758</xdr:rowOff>
    </xdr:to>
    <xdr:sp macro="" textlink="">
      <xdr:nvSpPr>
        <xdr:cNvPr id="232" name="231 Rectángulo redondeado">
          <a:extLst>
            <a:ext uri="{FF2B5EF4-FFF2-40B4-BE49-F238E27FC236}">
              <a16:creationId xmlns:a16="http://schemas.microsoft.com/office/drawing/2014/main" id="{00000000-0008-0000-0100-0000E8000000}"/>
            </a:ext>
          </a:extLst>
        </xdr:cNvPr>
        <xdr:cNvSpPr/>
      </xdr:nvSpPr>
      <xdr:spPr>
        <a:xfrm>
          <a:off x="6721377" y="86577488"/>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Racionalismo</a:t>
          </a:r>
        </a:p>
      </xdr:txBody>
    </xdr:sp>
    <xdr:clientData/>
  </xdr:twoCellAnchor>
  <xdr:twoCellAnchor>
    <xdr:from>
      <xdr:col>9</xdr:col>
      <xdr:colOff>301527</xdr:colOff>
      <xdr:row>273</xdr:row>
      <xdr:rowOff>86512</xdr:rowOff>
    </xdr:from>
    <xdr:to>
      <xdr:col>9</xdr:col>
      <xdr:colOff>1093527</xdr:colOff>
      <xdr:row>274</xdr:row>
      <xdr:rowOff>110108</xdr:rowOff>
    </xdr:to>
    <xdr:sp macro="" textlink="">
      <xdr:nvSpPr>
        <xdr:cNvPr id="282" name="281 Rectángulo redondeado">
          <a:extLst>
            <a:ext uri="{FF2B5EF4-FFF2-40B4-BE49-F238E27FC236}">
              <a16:creationId xmlns:a16="http://schemas.microsoft.com/office/drawing/2014/main" id="{00000000-0008-0000-0100-00001A010000}"/>
            </a:ext>
          </a:extLst>
        </xdr:cNvPr>
        <xdr:cNvSpPr/>
      </xdr:nvSpPr>
      <xdr:spPr>
        <a:xfrm>
          <a:off x="6721377" y="88221337"/>
          <a:ext cx="792000" cy="214096"/>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Empirismo</a:t>
          </a:r>
        </a:p>
      </xdr:txBody>
    </xdr:sp>
    <xdr:clientData/>
  </xdr:twoCellAnchor>
  <xdr:twoCellAnchor>
    <xdr:from>
      <xdr:col>9</xdr:col>
      <xdr:colOff>697527</xdr:colOff>
      <xdr:row>265</xdr:row>
      <xdr:rowOff>180758</xdr:rowOff>
    </xdr:from>
    <xdr:to>
      <xdr:col>9</xdr:col>
      <xdr:colOff>697527</xdr:colOff>
      <xdr:row>273</xdr:row>
      <xdr:rowOff>86512</xdr:rowOff>
    </xdr:to>
    <xdr:cxnSp macro="">
      <xdr:nvCxnSpPr>
        <xdr:cNvPr id="287" name="286 Conector recto de flecha">
          <a:extLst>
            <a:ext uri="{FF2B5EF4-FFF2-40B4-BE49-F238E27FC236}">
              <a16:creationId xmlns:a16="http://schemas.microsoft.com/office/drawing/2014/main" id="{00000000-0008-0000-0100-00001F010000}"/>
            </a:ext>
          </a:extLst>
        </xdr:cNvPr>
        <xdr:cNvCxnSpPr>
          <a:stCxn id="232" idx="2"/>
          <a:endCxn id="282" idx="0"/>
        </xdr:cNvCxnSpPr>
      </xdr:nvCxnSpPr>
      <xdr:spPr>
        <a:xfrm>
          <a:off x="7117377" y="86791583"/>
          <a:ext cx="0" cy="1429754"/>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338736</xdr:colOff>
      <xdr:row>280</xdr:row>
      <xdr:rowOff>159065</xdr:rowOff>
    </xdr:from>
    <xdr:to>
      <xdr:col>9</xdr:col>
      <xdr:colOff>1056318</xdr:colOff>
      <xdr:row>281</xdr:row>
      <xdr:rowOff>175040</xdr:rowOff>
    </xdr:to>
    <xdr:sp macro="" textlink="">
      <xdr:nvSpPr>
        <xdr:cNvPr id="288" name="287 Rectángulo redondeado">
          <a:extLst>
            <a:ext uri="{FF2B5EF4-FFF2-40B4-BE49-F238E27FC236}">
              <a16:creationId xmlns:a16="http://schemas.microsoft.com/office/drawing/2014/main" id="{00000000-0008-0000-0100-000020010000}"/>
            </a:ext>
          </a:extLst>
        </xdr:cNvPr>
        <xdr:cNvSpPr/>
      </xdr:nvSpPr>
      <xdr:spPr>
        <a:xfrm>
          <a:off x="6758586" y="89627390"/>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Realismo</a:t>
          </a:r>
        </a:p>
      </xdr:txBody>
    </xdr:sp>
    <xdr:clientData/>
  </xdr:twoCellAnchor>
  <xdr:twoCellAnchor>
    <xdr:from>
      <xdr:col>9</xdr:col>
      <xdr:colOff>697527</xdr:colOff>
      <xdr:row>274</xdr:row>
      <xdr:rowOff>110108</xdr:rowOff>
    </xdr:from>
    <xdr:to>
      <xdr:col>9</xdr:col>
      <xdr:colOff>697527</xdr:colOff>
      <xdr:row>280</xdr:row>
      <xdr:rowOff>159065</xdr:rowOff>
    </xdr:to>
    <xdr:cxnSp macro="">
      <xdr:nvCxnSpPr>
        <xdr:cNvPr id="290" name="289 Conector recto de flecha">
          <a:extLst>
            <a:ext uri="{FF2B5EF4-FFF2-40B4-BE49-F238E27FC236}">
              <a16:creationId xmlns:a16="http://schemas.microsoft.com/office/drawing/2014/main" id="{00000000-0008-0000-0100-000022010000}"/>
            </a:ext>
          </a:extLst>
        </xdr:cNvPr>
        <xdr:cNvCxnSpPr>
          <a:stCxn id="282" idx="2"/>
          <a:endCxn id="288" idx="0"/>
        </xdr:cNvCxnSpPr>
      </xdr:nvCxnSpPr>
      <xdr:spPr>
        <a:xfrm>
          <a:off x="7117377" y="88435433"/>
          <a:ext cx="0" cy="119195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466733</xdr:colOff>
      <xdr:row>264</xdr:row>
      <xdr:rowOff>160973</xdr:rowOff>
    </xdr:from>
    <xdr:to>
      <xdr:col>14</xdr:col>
      <xdr:colOff>427909</xdr:colOff>
      <xdr:row>265</xdr:row>
      <xdr:rowOff>176948</xdr:rowOff>
    </xdr:to>
    <xdr:sp macro="" textlink="">
      <xdr:nvSpPr>
        <xdr:cNvPr id="297" name="47 Rectángulo redondeado">
          <a:extLst>
            <a:ext uri="{FF2B5EF4-FFF2-40B4-BE49-F238E27FC236}">
              <a16:creationId xmlns:a16="http://schemas.microsoft.com/office/drawing/2014/main" id="{00000000-0008-0000-0100-000029010000}"/>
            </a:ext>
          </a:extLst>
        </xdr:cNvPr>
        <xdr:cNvSpPr/>
      </xdr:nvSpPr>
      <xdr:spPr>
        <a:xfrm>
          <a:off x="10926915" y="88717496"/>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Parménides</a:t>
          </a:r>
        </a:p>
      </xdr:txBody>
    </xdr:sp>
    <xdr:clientData/>
  </xdr:twoCellAnchor>
  <xdr:twoCellAnchor>
    <xdr:from>
      <xdr:col>13</xdr:col>
      <xdr:colOff>466733</xdr:colOff>
      <xdr:row>280</xdr:row>
      <xdr:rowOff>159065</xdr:rowOff>
    </xdr:from>
    <xdr:to>
      <xdr:col>14</xdr:col>
      <xdr:colOff>427909</xdr:colOff>
      <xdr:row>281</xdr:row>
      <xdr:rowOff>175040</xdr:rowOff>
    </xdr:to>
    <xdr:sp macro="" textlink="">
      <xdr:nvSpPr>
        <xdr:cNvPr id="298" name="48 Rectángulo redondeado">
          <a:extLst>
            <a:ext uri="{FF2B5EF4-FFF2-40B4-BE49-F238E27FC236}">
              <a16:creationId xmlns:a16="http://schemas.microsoft.com/office/drawing/2014/main" id="{00000000-0008-0000-0100-00002A010000}"/>
            </a:ext>
          </a:extLst>
        </xdr:cNvPr>
        <xdr:cNvSpPr/>
      </xdr:nvSpPr>
      <xdr:spPr>
        <a:xfrm>
          <a:off x="10926915" y="91763588"/>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Heráclito</a:t>
          </a:r>
        </a:p>
      </xdr:txBody>
    </xdr:sp>
    <xdr:clientData/>
  </xdr:twoCellAnchor>
  <xdr:twoCellAnchor>
    <xdr:from>
      <xdr:col>14</xdr:col>
      <xdr:colOff>66321</xdr:colOff>
      <xdr:row>265</xdr:row>
      <xdr:rowOff>176948</xdr:rowOff>
    </xdr:from>
    <xdr:to>
      <xdr:col>14</xdr:col>
      <xdr:colOff>66321</xdr:colOff>
      <xdr:row>280</xdr:row>
      <xdr:rowOff>159065</xdr:rowOff>
    </xdr:to>
    <xdr:cxnSp macro="">
      <xdr:nvCxnSpPr>
        <xdr:cNvPr id="299" name="49 Conector recto de flecha">
          <a:extLst>
            <a:ext uri="{FF2B5EF4-FFF2-40B4-BE49-F238E27FC236}">
              <a16:creationId xmlns:a16="http://schemas.microsoft.com/office/drawing/2014/main" id="{00000000-0008-0000-0100-00002B010000}"/>
            </a:ext>
          </a:extLst>
        </xdr:cNvPr>
        <xdr:cNvCxnSpPr>
          <a:stCxn id="297" idx="2"/>
          <a:endCxn id="298" idx="0"/>
        </xdr:cNvCxnSpPr>
      </xdr:nvCxnSpPr>
      <xdr:spPr>
        <a:xfrm>
          <a:off x="11288503" y="88923971"/>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123833</xdr:colOff>
      <xdr:row>272</xdr:row>
      <xdr:rowOff>165118</xdr:rowOff>
    </xdr:from>
    <xdr:to>
      <xdr:col>14</xdr:col>
      <xdr:colOff>591833</xdr:colOff>
      <xdr:row>273</xdr:row>
      <xdr:rowOff>181093</xdr:rowOff>
    </xdr:to>
    <xdr:sp macro="" textlink="">
      <xdr:nvSpPr>
        <xdr:cNvPr id="302" name="45 Rectángulo redondeado">
          <a:extLst>
            <a:ext uri="{FF2B5EF4-FFF2-40B4-BE49-F238E27FC236}">
              <a16:creationId xmlns:a16="http://schemas.microsoft.com/office/drawing/2014/main" id="{00000000-0008-0000-0100-00002E010000}"/>
            </a:ext>
          </a:extLst>
        </xdr:cNvPr>
        <xdr:cNvSpPr/>
      </xdr:nvSpPr>
      <xdr:spPr>
        <a:xfrm>
          <a:off x="11346015" y="90245641"/>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Platón</a:t>
          </a:r>
        </a:p>
      </xdr:txBody>
    </xdr:sp>
    <xdr:clientData/>
  </xdr:twoCellAnchor>
  <xdr:twoCellAnchor>
    <xdr:from>
      <xdr:col>14</xdr:col>
      <xdr:colOff>66321</xdr:colOff>
      <xdr:row>265</xdr:row>
      <xdr:rowOff>176948</xdr:rowOff>
    </xdr:from>
    <xdr:to>
      <xdr:col>14</xdr:col>
      <xdr:colOff>357833</xdr:colOff>
      <xdr:row>272</xdr:row>
      <xdr:rowOff>165118</xdr:rowOff>
    </xdr:to>
    <xdr:cxnSp macro="">
      <xdr:nvCxnSpPr>
        <xdr:cNvPr id="304" name="80 Forma">
          <a:extLst>
            <a:ext uri="{FF2B5EF4-FFF2-40B4-BE49-F238E27FC236}">
              <a16:creationId xmlns:a16="http://schemas.microsoft.com/office/drawing/2014/main" id="{00000000-0008-0000-0100-000030010000}"/>
            </a:ext>
          </a:extLst>
        </xdr:cNvPr>
        <xdr:cNvCxnSpPr>
          <a:stCxn id="297" idx="2"/>
          <a:endCxn id="302" idx="0"/>
        </xdr:cNvCxnSpPr>
      </xdr:nvCxnSpPr>
      <xdr:spPr>
        <a:xfrm rot="16200000" flipH="1">
          <a:off x="10773424" y="89439050"/>
          <a:ext cx="1321670"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66321</xdr:colOff>
      <xdr:row>273</xdr:row>
      <xdr:rowOff>181093</xdr:rowOff>
    </xdr:from>
    <xdr:to>
      <xdr:col>14</xdr:col>
      <xdr:colOff>357833</xdr:colOff>
      <xdr:row>280</xdr:row>
      <xdr:rowOff>159065</xdr:rowOff>
    </xdr:to>
    <xdr:cxnSp macro="">
      <xdr:nvCxnSpPr>
        <xdr:cNvPr id="307" name="79 Forma">
          <a:extLst>
            <a:ext uri="{FF2B5EF4-FFF2-40B4-BE49-F238E27FC236}">
              <a16:creationId xmlns:a16="http://schemas.microsoft.com/office/drawing/2014/main" id="{00000000-0008-0000-0100-000033010000}"/>
            </a:ext>
          </a:extLst>
        </xdr:cNvPr>
        <xdr:cNvCxnSpPr>
          <a:stCxn id="302" idx="2"/>
          <a:endCxn id="298" idx="0"/>
        </xdr:cNvCxnSpPr>
      </xdr:nvCxnSpPr>
      <xdr:spPr>
        <a:xfrm rot="5400000">
          <a:off x="10778523" y="90962096"/>
          <a:ext cx="1311472"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45640</xdr:colOff>
      <xdr:row>264</xdr:row>
      <xdr:rowOff>160973</xdr:rowOff>
    </xdr:from>
    <xdr:to>
      <xdr:col>8</xdr:col>
      <xdr:colOff>558811</xdr:colOff>
      <xdr:row>265</xdr:row>
      <xdr:rowOff>176948</xdr:rowOff>
    </xdr:to>
    <xdr:sp macro="" textlink="">
      <xdr:nvSpPr>
        <xdr:cNvPr id="294" name="83 Rectángulo redondeado">
          <a:extLst>
            <a:ext uri="{FF2B5EF4-FFF2-40B4-BE49-F238E27FC236}">
              <a16:creationId xmlns:a16="http://schemas.microsoft.com/office/drawing/2014/main" id="{00000000-0008-0000-0100-000026010000}"/>
            </a:ext>
          </a:extLst>
        </xdr:cNvPr>
        <xdr:cNvSpPr/>
      </xdr:nvSpPr>
      <xdr:spPr>
        <a:xfrm>
          <a:off x="4427140" y="86581298"/>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Mental</a:t>
          </a:r>
        </a:p>
      </xdr:txBody>
    </xdr:sp>
    <xdr:clientData/>
  </xdr:twoCellAnchor>
  <xdr:twoCellAnchor>
    <xdr:from>
      <xdr:col>7</xdr:col>
      <xdr:colOff>45640</xdr:colOff>
      <xdr:row>280</xdr:row>
      <xdr:rowOff>159065</xdr:rowOff>
    </xdr:from>
    <xdr:to>
      <xdr:col>8</xdr:col>
      <xdr:colOff>558811</xdr:colOff>
      <xdr:row>281</xdr:row>
      <xdr:rowOff>175040</xdr:rowOff>
    </xdr:to>
    <xdr:sp macro="" textlink="">
      <xdr:nvSpPr>
        <xdr:cNvPr id="295" name="84 Rectángulo redondeado">
          <a:extLst>
            <a:ext uri="{FF2B5EF4-FFF2-40B4-BE49-F238E27FC236}">
              <a16:creationId xmlns:a16="http://schemas.microsoft.com/office/drawing/2014/main" id="{00000000-0008-0000-0100-000027010000}"/>
            </a:ext>
          </a:extLst>
        </xdr:cNvPr>
        <xdr:cNvSpPr/>
      </xdr:nvSpPr>
      <xdr:spPr>
        <a:xfrm>
          <a:off x="4427140" y="89627390"/>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Físico</a:t>
          </a:r>
        </a:p>
      </xdr:txBody>
    </xdr:sp>
    <xdr:clientData/>
  </xdr:twoCellAnchor>
  <xdr:twoCellAnchor>
    <xdr:from>
      <xdr:col>8</xdr:col>
      <xdr:colOff>211738</xdr:colOff>
      <xdr:row>265</xdr:row>
      <xdr:rowOff>176948</xdr:rowOff>
    </xdr:from>
    <xdr:to>
      <xdr:col>8</xdr:col>
      <xdr:colOff>211738</xdr:colOff>
      <xdr:row>280</xdr:row>
      <xdr:rowOff>159065</xdr:rowOff>
    </xdr:to>
    <xdr:cxnSp macro="">
      <xdr:nvCxnSpPr>
        <xdr:cNvPr id="296" name="85 Conector recto de flecha">
          <a:extLst>
            <a:ext uri="{FF2B5EF4-FFF2-40B4-BE49-F238E27FC236}">
              <a16:creationId xmlns:a16="http://schemas.microsoft.com/office/drawing/2014/main" id="{00000000-0008-0000-0100-000028010000}"/>
            </a:ext>
          </a:extLst>
        </xdr:cNvPr>
        <xdr:cNvCxnSpPr>
          <a:stCxn id="294" idx="2"/>
          <a:endCxn id="295" idx="0"/>
        </xdr:cNvCxnSpPr>
      </xdr:nvCxnSpPr>
      <xdr:spPr>
        <a:xfrm>
          <a:off x="4774213"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587277</xdr:colOff>
      <xdr:row>264</xdr:row>
      <xdr:rowOff>157163</xdr:rowOff>
    </xdr:from>
    <xdr:to>
      <xdr:col>8</xdr:col>
      <xdr:colOff>1379277</xdr:colOff>
      <xdr:row>265</xdr:row>
      <xdr:rowOff>180758</xdr:rowOff>
    </xdr:to>
    <xdr:sp macro="" textlink="">
      <xdr:nvSpPr>
        <xdr:cNvPr id="300" name="231 Rectángulo redondeado">
          <a:extLst>
            <a:ext uri="{FF2B5EF4-FFF2-40B4-BE49-F238E27FC236}">
              <a16:creationId xmlns:a16="http://schemas.microsoft.com/office/drawing/2014/main" id="{00000000-0008-0000-0100-00002C010000}"/>
            </a:ext>
          </a:extLst>
        </xdr:cNvPr>
        <xdr:cNvSpPr/>
      </xdr:nvSpPr>
      <xdr:spPr>
        <a:xfrm>
          <a:off x="5149752" y="86577488"/>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Conceptual</a:t>
          </a:r>
        </a:p>
      </xdr:txBody>
    </xdr:sp>
    <xdr:clientData/>
  </xdr:twoCellAnchor>
  <xdr:twoCellAnchor>
    <xdr:from>
      <xdr:col>8</xdr:col>
      <xdr:colOff>624486</xdr:colOff>
      <xdr:row>280</xdr:row>
      <xdr:rowOff>159065</xdr:rowOff>
    </xdr:from>
    <xdr:to>
      <xdr:col>8</xdr:col>
      <xdr:colOff>1342068</xdr:colOff>
      <xdr:row>281</xdr:row>
      <xdr:rowOff>175040</xdr:rowOff>
    </xdr:to>
    <xdr:sp macro="" textlink="">
      <xdr:nvSpPr>
        <xdr:cNvPr id="303" name="287 Rectángulo redondeado">
          <a:extLst>
            <a:ext uri="{FF2B5EF4-FFF2-40B4-BE49-F238E27FC236}">
              <a16:creationId xmlns:a16="http://schemas.microsoft.com/office/drawing/2014/main" id="{00000000-0008-0000-0100-00002F010000}"/>
            </a:ext>
          </a:extLst>
        </xdr:cNvPr>
        <xdr:cNvSpPr/>
      </xdr:nvSpPr>
      <xdr:spPr>
        <a:xfrm>
          <a:off x="5186961" y="89627390"/>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a:t>
          </a:r>
        </a:p>
      </xdr:txBody>
    </xdr:sp>
    <xdr:clientData/>
  </xdr:twoCellAnchor>
  <xdr:twoCellAnchor>
    <xdr:from>
      <xdr:col>8</xdr:col>
      <xdr:colOff>983277</xdr:colOff>
      <xdr:row>265</xdr:row>
      <xdr:rowOff>180758</xdr:rowOff>
    </xdr:from>
    <xdr:to>
      <xdr:col>8</xdr:col>
      <xdr:colOff>983277</xdr:colOff>
      <xdr:row>280</xdr:row>
      <xdr:rowOff>159065</xdr:rowOff>
    </xdr:to>
    <xdr:cxnSp macro="">
      <xdr:nvCxnSpPr>
        <xdr:cNvPr id="305" name="85 Conector recto de flecha">
          <a:extLst>
            <a:ext uri="{FF2B5EF4-FFF2-40B4-BE49-F238E27FC236}">
              <a16:creationId xmlns:a16="http://schemas.microsoft.com/office/drawing/2014/main" id="{00000000-0008-0000-0100-000031010000}"/>
            </a:ext>
          </a:extLst>
        </xdr:cNvPr>
        <xdr:cNvCxnSpPr>
          <a:stCxn id="300" idx="2"/>
          <a:endCxn id="303" idx="0"/>
        </xdr:cNvCxnSpPr>
      </xdr:nvCxnSpPr>
      <xdr:spPr>
        <a:xfrm>
          <a:off x="5545752" y="86791583"/>
          <a:ext cx="0" cy="283580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207824</xdr:colOff>
      <xdr:row>272</xdr:row>
      <xdr:rowOff>155593</xdr:rowOff>
    </xdr:from>
    <xdr:to>
      <xdr:col>15</xdr:col>
      <xdr:colOff>675824</xdr:colOff>
      <xdr:row>273</xdr:row>
      <xdr:rowOff>171568</xdr:rowOff>
    </xdr:to>
    <xdr:sp macro="" textlink="">
      <xdr:nvSpPr>
        <xdr:cNvPr id="291" name="45 Rectángulo redondeado">
          <a:extLst>
            <a:ext uri="{FF2B5EF4-FFF2-40B4-BE49-F238E27FC236}">
              <a16:creationId xmlns:a16="http://schemas.microsoft.com/office/drawing/2014/main" id="{00000000-0008-0000-0100-000023010000}"/>
            </a:ext>
          </a:extLst>
        </xdr:cNvPr>
        <xdr:cNvSpPr/>
      </xdr:nvSpPr>
      <xdr:spPr>
        <a:xfrm>
          <a:off x="12192006" y="90236116"/>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Jano </a:t>
          </a:r>
        </a:p>
      </xdr:txBody>
    </xdr:sp>
    <xdr:clientData/>
  </xdr:twoCellAnchor>
  <xdr:twoCellAnchor>
    <xdr:from>
      <xdr:col>15</xdr:col>
      <xdr:colOff>79855</xdr:colOff>
      <xdr:row>265</xdr:row>
      <xdr:rowOff>176947</xdr:rowOff>
    </xdr:from>
    <xdr:to>
      <xdr:col>15</xdr:col>
      <xdr:colOff>441824</xdr:colOff>
      <xdr:row>272</xdr:row>
      <xdr:rowOff>155592</xdr:rowOff>
    </xdr:to>
    <xdr:cxnSp macro="">
      <xdr:nvCxnSpPr>
        <xdr:cNvPr id="292" name="80 Forma">
          <a:extLst>
            <a:ext uri="{FF2B5EF4-FFF2-40B4-BE49-F238E27FC236}">
              <a16:creationId xmlns:a16="http://schemas.microsoft.com/office/drawing/2014/main" id="{00000000-0008-0000-0100-000024010000}"/>
            </a:ext>
          </a:extLst>
        </xdr:cNvPr>
        <xdr:cNvCxnSpPr>
          <a:stCxn id="48" idx="2"/>
          <a:endCxn id="291" idx="0"/>
        </xdr:cNvCxnSpPr>
      </xdr:nvCxnSpPr>
      <xdr:spPr>
        <a:xfrm rot="16200000" flipH="1">
          <a:off x="11588949" y="89399058"/>
          <a:ext cx="1312145"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79856</xdr:colOff>
      <xdr:row>273</xdr:row>
      <xdr:rowOff>171568</xdr:rowOff>
    </xdr:from>
    <xdr:to>
      <xdr:col>15</xdr:col>
      <xdr:colOff>441825</xdr:colOff>
      <xdr:row>280</xdr:row>
      <xdr:rowOff>159065</xdr:rowOff>
    </xdr:to>
    <xdr:cxnSp macro="">
      <xdr:nvCxnSpPr>
        <xdr:cNvPr id="293" name="79 Forma">
          <a:extLst>
            <a:ext uri="{FF2B5EF4-FFF2-40B4-BE49-F238E27FC236}">
              <a16:creationId xmlns:a16="http://schemas.microsoft.com/office/drawing/2014/main" id="{00000000-0008-0000-0100-000025010000}"/>
            </a:ext>
          </a:extLst>
        </xdr:cNvPr>
        <xdr:cNvCxnSpPr>
          <a:stCxn id="291" idx="2"/>
          <a:endCxn id="49" idx="0"/>
        </xdr:cNvCxnSpPr>
      </xdr:nvCxnSpPr>
      <xdr:spPr>
        <a:xfrm rot="5400000">
          <a:off x="11584524" y="90922105"/>
          <a:ext cx="1320997"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15</xdr:col>
      <xdr:colOff>531734</xdr:colOff>
      <xdr:row>279</xdr:row>
      <xdr:rowOff>25183</xdr:rowOff>
    </xdr:from>
    <xdr:to>
      <xdr:col>17</xdr:col>
      <xdr:colOff>87734</xdr:colOff>
      <xdr:row>283</xdr:row>
      <xdr:rowOff>73183</xdr:rowOff>
    </xdr:to>
    <xdr:pic>
      <xdr:nvPicPr>
        <xdr:cNvPr id="306" name="Picture 65">
          <a:extLst>
            <a:ext uri="{FF2B5EF4-FFF2-40B4-BE49-F238E27FC236}">
              <a16:creationId xmlns:a16="http://schemas.microsoft.com/office/drawing/2014/main" id="{00000000-0008-0000-0100-0000320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515916" y="91439206"/>
          <a:ext cx="1080000" cy="810000"/>
        </a:xfrm>
        <a:prstGeom prst="ellipse">
          <a:avLst/>
        </a:prstGeom>
        <a:ln>
          <a:noFill/>
        </a:ln>
        <a:effectLst>
          <a:softEdge rad="112500"/>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15</xdr:col>
      <xdr:colOff>498521</xdr:colOff>
      <xdr:row>263</xdr:row>
      <xdr:rowOff>77933</xdr:rowOff>
    </xdr:from>
    <xdr:to>
      <xdr:col>17</xdr:col>
      <xdr:colOff>120947</xdr:colOff>
      <xdr:row>267</xdr:row>
      <xdr:rowOff>126507</xdr:rowOff>
    </xdr:to>
    <xdr:pic>
      <xdr:nvPicPr>
        <xdr:cNvPr id="308" name="67 Imagen">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3" cstate="print"/>
        <a:stretch>
          <a:fillRect/>
        </a:stretch>
      </xdr:blipFill>
      <xdr:spPr>
        <a:xfrm>
          <a:off x="12482703" y="88443956"/>
          <a:ext cx="1146426" cy="810574"/>
        </a:xfrm>
        <a:prstGeom prst="ellipse">
          <a:avLst/>
        </a:prstGeom>
        <a:ln>
          <a:noFill/>
        </a:ln>
        <a:effectLst>
          <a:softEdge rad="112500"/>
        </a:effectLst>
      </xdr:spPr>
    </xdr:pic>
    <xdr:clientData/>
  </xdr:twoCellAnchor>
  <xdr:twoCellAnchor editAs="oneCell">
    <xdr:from>
      <xdr:col>15</xdr:col>
      <xdr:colOff>755677</xdr:colOff>
      <xdr:row>271</xdr:row>
      <xdr:rowOff>6845</xdr:rowOff>
    </xdr:from>
    <xdr:to>
      <xdr:col>16</xdr:col>
      <xdr:colOff>625791</xdr:colOff>
      <xdr:row>275</xdr:row>
      <xdr:rowOff>144845</xdr:rowOff>
    </xdr:to>
    <xdr:pic>
      <xdr:nvPicPr>
        <xdr:cNvPr id="309" name="Imagen 308">
          <a:extLst>
            <a:ext uri="{FF2B5EF4-FFF2-40B4-BE49-F238E27FC236}">
              <a16:creationId xmlns:a16="http://schemas.microsoft.com/office/drawing/2014/main" id="{00000000-0008-0000-0100-000035010000}"/>
            </a:ext>
          </a:extLst>
        </xdr:cNvPr>
        <xdr:cNvPicPr>
          <a:picLocks noChangeAspect="1"/>
        </xdr:cNvPicPr>
      </xdr:nvPicPr>
      <xdr:blipFill rotWithShape="1">
        <a:blip xmlns:r="http://schemas.openxmlformats.org/officeDocument/2006/relationships" r:embed="rId4" cstate="print"/>
        <a:srcRect l="13005" r="19941"/>
        <a:stretch/>
      </xdr:blipFill>
      <xdr:spPr>
        <a:xfrm rot="5400000">
          <a:off x="12605916" y="90030811"/>
          <a:ext cx="900000" cy="632114"/>
        </a:xfrm>
        <a:prstGeom prst="rect">
          <a:avLst/>
        </a:prstGeom>
        <a:ln>
          <a:noFill/>
        </a:ln>
        <a:effectLst>
          <a:softEdge rad="112500"/>
        </a:effec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579120</xdr:colOff>
      <xdr:row>99</xdr:row>
      <xdr:rowOff>30481</xdr:rowOff>
    </xdr:from>
    <xdr:to>
      <xdr:col>8</xdr:col>
      <xdr:colOff>297604</xdr:colOff>
      <xdr:row>102</xdr:row>
      <xdr:rowOff>76201</xdr:rowOff>
    </xdr:to>
    <xdr:sp macro="" textlink="">
      <xdr:nvSpPr>
        <xdr:cNvPr id="42" name="88 Rectángulo redondeado">
          <a:extLst>
            <a:ext uri="{FF2B5EF4-FFF2-40B4-BE49-F238E27FC236}">
              <a16:creationId xmlns:a16="http://schemas.microsoft.com/office/drawing/2014/main" id="{00000000-0008-0000-0200-00002A000000}"/>
            </a:ext>
          </a:extLst>
        </xdr:cNvPr>
        <xdr:cNvSpPr/>
      </xdr:nvSpPr>
      <xdr:spPr>
        <a:xfrm>
          <a:off x="2791037" y="29430981"/>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ES" sz="1100">
              <a:effectLst/>
              <a:latin typeface="+mn-lt"/>
              <a:ea typeface="+mn-ea"/>
              <a:cs typeface="+mn-cs"/>
            </a:rPr>
            <a:t>Actos </a:t>
          </a:r>
          <a:r>
            <a:rPr lang="es-ES" sz="1000">
              <a:effectLst/>
              <a:latin typeface="+mn-lt"/>
              <a:ea typeface="+mn-ea"/>
              <a:cs typeface="+mn-cs"/>
            </a:rPr>
            <a:t>lógicos</a:t>
          </a:r>
          <a:r>
            <a:rPr lang="es-ES" sz="1100">
              <a:effectLst/>
              <a:latin typeface="+mn-lt"/>
              <a:ea typeface="+mn-ea"/>
              <a:cs typeface="+mn-cs"/>
            </a:rPr>
            <a:t> del entendimiento </a:t>
          </a:r>
          <a:endParaRPr lang="es-AR" sz="1000">
            <a:effectLst/>
          </a:endParaRPr>
        </a:p>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oneCellAnchor>
    <xdr:from>
      <xdr:col>5</xdr:col>
      <xdr:colOff>631443</xdr:colOff>
      <xdr:row>100</xdr:row>
      <xdr:rowOff>148525</xdr:rowOff>
    </xdr:from>
    <xdr:ext cx="720000" cy="180000"/>
    <xdr:sp macro="" textlink="">
      <xdr:nvSpPr>
        <xdr:cNvPr id="43" name="18 CuadroTexto">
          <a:extLst>
            <a:ext uri="{FF2B5EF4-FFF2-40B4-BE49-F238E27FC236}">
              <a16:creationId xmlns:a16="http://schemas.microsoft.com/office/drawing/2014/main" id="{00000000-0008-0000-0200-00002B000000}"/>
            </a:ext>
          </a:extLst>
        </xdr:cNvPr>
        <xdr:cNvSpPr txBox="1"/>
      </xdr:nvSpPr>
      <xdr:spPr>
        <a:xfrm>
          <a:off x="3613501" y="29698006"/>
          <a:ext cx="720000" cy="180000"/>
        </a:xfrm>
        <a:prstGeom prst="rect">
          <a:avLst/>
        </a:prstGeom>
        <a:noFill/>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4</xdr:col>
      <xdr:colOff>655978</xdr:colOff>
      <xdr:row>100</xdr:row>
      <xdr:rowOff>148525</xdr:rowOff>
    </xdr:from>
    <xdr:ext cx="720000" cy="180000"/>
    <xdr:sp macro="" textlink="">
      <xdr:nvSpPr>
        <xdr:cNvPr id="44" name="18 CuadroTexto">
          <a:extLst>
            <a:ext uri="{FF2B5EF4-FFF2-40B4-BE49-F238E27FC236}">
              <a16:creationId xmlns:a16="http://schemas.microsoft.com/office/drawing/2014/main" id="{00000000-0008-0000-0200-00002C000000}"/>
            </a:ext>
          </a:extLst>
        </xdr:cNvPr>
        <xdr:cNvSpPr txBox="1"/>
      </xdr:nvSpPr>
      <xdr:spPr>
        <a:xfrm>
          <a:off x="2867895" y="29739525"/>
          <a:ext cx="720000" cy="180000"/>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2</xdr:col>
      <xdr:colOff>153864</xdr:colOff>
      <xdr:row>104</xdr:row>
      <xdr:rowOff>54190</xdr:rowOff>
    </xdr:from>
    <xdr:ext cx="1465385" cy="540000"/>
    <xdr:sp macro="" textlink="">
      <xdr:nvSpPr>
        <xdr:cNvPr id="45" name="72 CuadroTexto">
          <a:extLst>
            <a:ext uri="{FF2B5EF4-FFF2-40B4-BE49-F238E27FC236}">
              <a16:creationId xmlns:a16="http://schemas.microsoft.com/office/drawing/2014/main" id="{00000000-0008-0000-0200-00002D000000}"/>
            </a:ext>
          </a:extLst>
        </xdr:cNvPr>
        <xdr:cNvSpPr txBox="1"/>
      </xdr:nvSpPr>
      <xdr:spPr>
        <a:xfrm>
          <a:off x="849922" y="30365671"/>
          <a:ext cx="1465385" cy="54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Objeto</a:t>
          </a:r>
          <a:endParaRPr lang="es-AR" sz="1000">
            <a:solidFill>
              <a:schemeClr val="dk1"/>
            </a:solidFill>
            <a:latin typeface="+mn-lt"/>
            <a:ea typeface="+mn-ea"/>
            <a:cs typeface="+mn-cs"/>
          </a:endParaRPr>
        </a:p>
      </xdr:txBody>
    </xdr:sp>
    <xdr:clientData/>
  </xdr:oneCellAnchor>
  <xdr:twoCellAnchor editAs="oneCell">
    <xdr:from>
      <xdr:col>2</xdr:col>
      <xdr:colOff>0</xdr:colOff>
      <xdr:row>94</xdr:row>
      <xdr:rowOff>0</xdr:rowOff>
    </xdr:from>
    <xdr:to>
      <xdr:col>9</xdr:col>
      <xdr:colOff>564173</xdr:colOff>
      <xdr:row>108</xdr:row>
      <xdr:rowOff>15240</xdr:rowOff>
    </xdr:to>
    <xdr:sp macro="" textlink="">
      <xdr:nvSpPr>
        <xdr:cNvPr id="46" name="11 Proceso alternativo">
          <a:extLst>
            <a:ext uri="{FF2B5EF4-FFF2-40B4-BE49-F238E27FC236}">
              <a16:creationId xmlns:a16="http://schemas.microsoft.com/office/drawing/2014/main" id="{00000000-0008-0000-0200-00002E000000}"/>
            </a:ext>
          </a:extLst>
        </xdr:cNvPr>
        <xdr:cNvSpPr>
          <a:spLocks noChangeArrowheads="1"/>
        </xdr:cNvSpPr>
      </xdr:nvSpPr>
      <xdr:spPr bwMode="auto">
        <a:xfrm>
          <a:off x="696058" y="28406481"/>
          <a:ext cx="5568461" cy="2682240"/>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a:t>
          </a:r>
        </a:p>
      </xdr:txBody>
    </xdr:sp>
    <xdr:clientData/>
  </xdr:twoCellAnchor>
  <xdr:twoCellAnchor editAs="oneCell">
    <xdr:from>
      <xdr:col>4</xdr:col>
      <xdr:colOff>571500</xdr:colOff>
      <xdr:row>97</xdr:row>
      <xdr:rowOff>182880</xdr:rowOff>
    </xdr:from>
    <xdr:to>
      <xdr:col>4</xdr:col>
      <xdr:colOff>756231</xdr:colOff>
      <xdr:row>99</xdr:row>
      <xdr:rowOff>74060</xdr:rowOff>
    </xdr:to>
    <xdr:sp macro="" textlink="">
      <xdr:nvSpPr>
        <xdr:cNvPr id="47" name="67 CuadroTexto">
          <a:extLst>
            <a:ext uri="{FF2B5EF4-FFF2-40B4-BE49-F238E27FC236}">
              <a16:creationId xmlns:a16="http://schemas.microsoft.com/office/drawing/2014/main" id="{00000000-0008-0000-0200-00002F000000}"/>
            </a:ext>
          </a:extLst>
        </xdr:cNvPr>
        <xdr:cNvSpPr txBox="1"/>
      </xdr:nvSpPr>
      <xdr:spPr>
        <a:xfrm>
          <a:off x="2783417" y="29202380"/>
          <a:ext cx="184731" cy="27218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2</xdr:col>
      <xdr:colOff>266700</xdr:colOff>
      <xdr:row>96</xdr:row>
      <xdr:rowOff>106680</xdr:rowOff>
    </xdr:from>
    <xdr:to>
      <xdr:col>4</xdr:col>
      <xdr:colOff>504825</xdr:colOff>
      <xdr:row>101</xdr:row>
      <xdr:rowOff>144780</xdr:rowOff>
    </xdr:to>
    <xdr:sp macro="" textlink="">
      <xdr:nvSpPr>
        <xdr:cNvPr id="48" name="34 Triángulo isósceles">
          <a:extLst>
            <a:ext uri="{FF2B5EF4-FFF2-40B4-BE49-F238E27FC236}">
              <a16:creationId xmlns:a16="http://schemas.microsoft.com/office/drawing/2014/main" id="{00000000-0008-0000-0200-000030000000}"/>
            </a:ext>
          </a:extLst>
        </xdr:cNvPr>
        <xdr:cNvSpPr/>
      </xdr:nvSpPr>
      <xdr:spPr>
        <a:xfrm>
          <a:off x="954617" y="28935680"/>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3</xdr:col>
      <xdr:colOff>7762</xdr:colOff>
      <xdr:row>100</xdr:row>
      <xdr:rowOff>83820</xdr:rowOff>
    </xdr:from>
    <xdr:to>
      <xdr:col>4</xdr:col>
      <xdr:colOff>7282</xdr:colOff>
      <xdr:row>101</xdr:row>
      <xdr:rowOff>44940</xdr:rowOff>
    </xdr:to>
    <xdr:sp macro="" textlink="">
      <xdr:nvSpPr>
        <xdr:cNvPr id="49" name="35 CuadroTexto">
          <a:extLst>
            <a:ext uri="{FF2B5EF4-FFF2-40B4-BE49-F238E27FC236}">
              <a16:creationId xmlns:a16="http://schemas.microsoft.com/office/drawing/2014/main" id="{00000000-0008-0000-0200-000031000000}"/>
            </a:ext>
          </a:extLst>
        </xdr:cNvPr>
        <xdr:cNvSpPr txBox="1"/>
      </xdr:nvSpPr>
      <xdr:spPr>
        <a:xfrm>
          <a:off x="1457679" y="29674820"/>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Dato</a:t>
          </a:r>
        </a:p>
      </xdr:txBody>
    </xdr:sp>
    <xdr:clientData/>
  </xdr:twoCellAnchor>
  <xdr:twoCellAnchor editAs="oneCell">
    <xdr:from>
      <xdr:col>3</xdr:col>
      <xdr:colOff>7762</xdr:colOff>
      <xdr:row>99</xdr:row>
      <xdr:rowOff>55880</xdr:rowOff>
    </xdr:from>
    <xdr:to>
      <xdr:col>4</xdr:col>
      <xdr:colOff>7282</xdr:colOff>
      <xdr:row>100</xdr:row>
      <xdr:rowOff>17000</xdr:rowOff>
    </xdr:to>
    <xdr:sp macro="" textlink="">
      <xdr:nvSpPr>
        <xdr:cNvPr id="50" name="36 CuadroTexto">
          <a:extLst>
            <a:ext uri="{FF2B5EF4-FFF2-40B4-BE49-F238E27FC236}">
              <a16:creationId xmlns:a16="http://schemas.microsoft.com/office/drawing/2014/main" id="{00000000-0008-0000-0200-000032000000}"/>
            </a:ext>
          </a:extLst>
        </xdr:cNvPr>
        <xdr:cNvSpPr txBox="1"/>
      </xdr:nvSpPr>
      <xdr:spPr>
        <a:xfrm>
          <a:off x="1457679" y="29456380"/>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Información</a:t>
          </a:r>
        </a:p>
      </xdr:txBody>
    </xdr:sp>
    <xdr:clientData/>
  </xdr:twoCellAnchor>
  <xdr:twoCellAnchor editAs="oneCell">
    <xdr:from>
      <xdr:col>3</xdr:col>
      <xdr:colOff>7762</xdr:colOff>
      <xdr:row>98</xdr:row>
      <xdr:rowOff>27940</xdr:rowOff>
    </xdr:from>
    <xdr:to>
      <xdr:col>4</xdr:col>
      <xdr:colOff>7282</xdr:colOff>
      <xdr:row>98</xdr:row>
      <xdr:rowOff>171940</xdr:rowOff>
    </xdr:to>
    <xdr:sp macro="" textlink="">
      <xdr:nvSpPr>
        <xdr:cNvPr id="51" name="37 CuadroTexto">
          <a:extLst>
            <a:ext uri="{FF2B5EF4-FFF2-40B4-BE49-F238E27FC236}">
              <a16:creationId xmlns:a16="http://schemas.microsoft.com/office/drawing/2014/main" id="{00000000-0008-0000-0200-000033000000}"/>
            </a:ext>
          </a:extLst>
        </xdr:cNvPr>
        <xdr:cNvSpPr txBox="1"/>
      </xdr:nvSpPr>
      <xdr:spPr>
        <a:xfrm>
          <a:off x="1457679" y="29237940"/>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Conocimiento</a:t>
          </a:r>
        </a:p>
      </xdr:txBody>
    </xdr:sp>
    <xdr:clientData/>
  </xdr:twoCellAnchor>
  <xdr:twoCellAnchor editAs="oneCell">
    <xdr:from>
      <xdr:col>3</xdr:col>
      <xdr:colOff>7762</xdr:colOff>
      <xdr:row>97</xdr:row>
      <xdr:rowOff>0</xdr:rowOff>
    </xdr:from>
    <xdr:to>
      <xdr:col>4</xdr:col>
      <xdr:colOff>7282</xdr:colOff>
      <xdr:row>97</xdr:row>
      <xdr:rowOff>144000</xdr:rowOff>
    </xdr:to>
    <xdr:sp macro="" textlink="">
      <xdr:nvSpPr>
        <xdr:cNvPr id="52" name="38 CuadroTexto">
          <a:extLst>
            <a:ext uri="{FF2B5EF4-FFF2-40B4-BE49-F238E27FC236}">
              <a16:creationId xmlns:a16="http://schemas.microsoft.com/office/drawing/2014/main" id="{00000000-0008-0000-0200-000034000000}"/>
            </a:ext>
          </a:extLst>
        </xdr:cNvPr>
        <xdr:cNvSpPr txBox="1"/>
      </xdr:nvSpPr>
      <xdr:spPr>
        <a:xfrm>
          <a:off x="1457679" y="29019500"/>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Inteligencia</a:t>
          </a:r>
        </a:p>
      </xdr:txBody>
    </xdr:sp>
    <xdr:clientData/>
  </xdr:twoCellAnchor>
  <xdr:oneCellAnchor>
    <xdr:from>
      <xdr:col>6</xdr:col>
      <xdr:colOff>65174</xdr:colOff>
      <xdr:row>104</xdr:row>
      <xdr:rowOff>54190</xdr:rowOff>
    </xdr:from>
    <xdr:ext cx="756000" cy="540000"/>
    <xdr:sp macro="" textlink="">
      <xdr:nvSpPr>
        <xdr:cNvPr id="53" name="5 CuadroTexto">
          <a:extLst>
            <a:ext uri="{FF2B5EF4-FFF2-40B4-BE49-F238E27FC236}">
              <a16:creationId xmlns:a16="http://schemas.microsoft.com/office/drawing/2014/main" id="{00000000-0008-0000-0200-000035000000}"/>
            </a:ext>
          </a:extLst>
        </xdr:cNvPr>
        <xdr:cNvSpPr txBox="1"/>
      </xdr:nvSpPr>
      <xdr:spPr>
        <a:xfrm>
          <a:off x="3809232" y="30365671"/>
          <a:ext cx="756000" cy="54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Noción</a:t>
          </a:r>
        </a:p>
      </xdr:txBody>
    </xdr:sp>
    <xdr:clientData/>
  </xdr:oneCellAnchor>
  <xdr:oneCellAnchor>
    <xdr:from>
      <xdr:col>7</xdr:col>
      <xdr:colOff>123125</xdr:colOff>
      <xdr:row>104</xdr:row>
      <xdr:rowOff>54190</xdr:rowOff>
    </xdr:from>
    <xdr:ext cx="1440000" cy="540000"/>
    <xdr:sp macro="" textlink="">
      <xdr:nvSpPr>
        <xdr:cNvPr id="54" name="6 CuadroTexto">
          <a:extLst>
            <a:ext uri="{FF2B5EF4-FFF2-40B4-BE49-F238E27FC236}">
              <a16:creationId xmlns:a16="http://schemas.microsoft.com/office/drawing/2014/main" id="{00000000-0008-0000-0200-000036000000}"/>
            </a:ext>
          </a:extLst>
        </xdr:cNvPr>
        <xdr:cNvSpPr txBox="1"/>
      </xdr:nvSpPr>
      <xdr:spPr>
        <a:xfrm>
          <a:off x="4629183" y="30365671"/>
          <a:ext cx="1440000" cy="54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Razón</a:t>
          </a:r>
          <a:endParaRPr lang="es-AR" sz="1000">
            <a:solidFill>
              <a:schemeClr val="dk1"/>
            </a:solidFill>
            <a:latin typeface="+mn-lt"/>
            <a:ea typeface="+mn-ea"/>
            <a:cs typeface="+mn-cs"/>
          </a:endParaRPr>
        </a:p>
      </xdr:txBody>
    </xdr:sp>
    <xdr:clientData/>
  </xdr:oneCellAnchor>
  <xdr:oneCellAnchor>
    <xdr:from>
      <xdr:col>6</xdr:col>
      <xdr:colOff>711509</xdr:colOff>
      <xdr:row>100</xdr:row>
      <xdr:rowOff>148525</xdr:rowOff>
    </xdr:from>
    <xdr:ext cx="720000" cy="180000"/>
    <xdr:sp macro="" textlink="">
      <xdr:nvSpPr>
        <xdr:cNvPr id="55" name="19 CuadroTexto">
          <a:extLst>
            <a:ext uri="{FF2B5EF4-FFF2-40B4-BE49-F238E27FC236}">
              <a16:creationId xmlns:a16="http://schemas.microsoft.com/office/drawing/2014/main" id="{00000000-0008-0000-0200-000037000000}"/>
            </a:ext>
          </a:extLst>
        </xdr:cNvPr>
        <xdr:cNvSpPr txBox="1"/>
      </xdr:nvSpPr>
      <xdr:spPr>
        <a:xfrm>
          <a:off x="4455567" y="29698006"/>
          <a:ext cx="720000" cy="180000"/>
        </a:xfrm>
        <a:prstGeom prst="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2</xdr:col>
      <xdr:colOff>205119</xdr:colOff>
      <xdr:row>104</xdr:row>
      <xdr:rowOff>116119</xdr:rowOff>
    </xdr:from>
    <xdr:ext cx="720000" cy="275324"/>
    <xdr:sp macro="" textlink="">
      <xdr:nvSpPr>
        <xdr:cNvPr id="56" name="65 CuadroTexto">
          <a:extLst>
            <a:ext uri="{FF2B5EF4-FFF2-40B4-BE49-F238E27FC236}">
              <a16:creationId xmlns:a16="http://schemas.microsoft.com/office/drawing/2014/main" id="{00000000-0008-0000-0200-000038000000}"/>
            </a:ext>
          </a:extLst>
        </xdr:cNvPr>
        <xdr:cNvSpPr txBox="1"/>
      </xdr:nvSpPr>
      <xdr:spPr>
        <a:xfrm>
          <a:off x="893036" y="30469119"/>
          <a:ext cx="720000" cy="275324"/>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algn="ctr"/>
          <a:r>
            <a:rPr lang="es-AR" sz="1000"/>
            <a:t>Representar</a:t>
          </a:r>
        </a:p>
      </xdr:txBody>
    </xdr:sp>
    <xdr:clientData/>
  </xdr:oneCellAnchor>
  <xdr:oneCellAnchor>
    <xdr:from>
      <xdr:col>3</xdr:col>
      <xdr:colOff>263277</xdr:colOff>
      <xdr:row>104</xdr:row>
      <xdr:rowOff>116119</xdr:rowOff>
    </xdr:from>
    <xdr:ext cx="540000" cy="275324"/>
    <xdr:sp macro="" textlink="">
      <xdr:nvSpPr>
        <xdr:cNvPr id="57" name="66 CuadroTexto">
          <a:extLst>
            <a:ext uri="{FF2B5EF4-FFF2-40B4-BE49-F238E27FC236}">
              <a16:creationId xmlns:a16="http://schemas.microsoft.com/office/drawing/2014/main" id="{00000000-0008-0000-0200-000039000000}"/>
            </a:ext>
          </a:extLst>
        </xdr:cNvPr>
        <xdr:cNvSpPr txBox="1"/>
      </xdr:nvSpPr>
      <xdr:spPr>
        <a:xfrm>
          <a:off x="1713194" y="30469119"/>
          <a:ext cx="540000" cy="275324"/>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latin typeface="+mn-lt"/>
              <a:ea typeface="+mn-ea"/>
              <a:cs typeface="+mn-cs"/>
            </a:rPr>
            <a:t>Percibir</a:t>
          </a:r>
        </a:p>
      </xdr:txBody>
    </xdr:sp>
    <xdr:clientData/>
  </xdr:oneCellAnchor>
  <xdr:oneCellAnchor>
    <xdr:from>
      <xdr:col>4</xdr:col>
      <xdr:colOff>573087</xdr:colOff>
      <xdr:row>101</xdr:row>
      <xdr:rowOff>133350</xdr:rowOff>
    </xdr:from>
    <xdr:ext cx="184731" cy="264560"/>
    <xdr:sp macro="" textlink="">
      <xdr:nvSpPr>
        <xdr:cNvPr id="58" name="67 CuadroTexto">
          <a:extLst>
            <a:ext uri="{FF2B5EF4-FFF2-40B4-BE49-F238E27FC236}">
              <a16:creationId xmlns:a16="http://schemas.microsoft.com/office/drawing/2014/main" id="{00000000-0008-0000-0200-00003A000000}"/>
            </a:ext>
          </a:extLst>
        </xdr:cNvPr>
        <xdr:cNvSpPr txBox="1"/>
      </xdr:nvSpPr>
      <xdr:spPr>
        <a:xfrm>
          <a:off x="2785004" y="29914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6</xdr:col>
      <xdr:colOff>22371</xdr:colOff>
      <xdr:row>101</xdr:row>
      <xdr:rowOff>133350</xdr:rowOff>
    </xdr:from>
    <xdr:ext cx="184731" cy="264560"/>
    <xdr:sp macro="" textlink="">
      <xdr:nvSpPr>
        <xdr:cNvPr id="59" name="68 CuadroTexto">
          <a:extLst>
            <a:ext uri="{FF2B5EF4-FFF2-40B4-BE49-F238E27FC236}">
              <a16:creationId xmlns:a16="http://schemas.microsoft.com/office/drawing/2014/main" id="{00000000-0008-0000-0200-00003B000000}"/>
            </a:ext>
          </a:extLst>
        </xdr:cNvPr>
        <xdr:cNvSpPr txBox="1"/>
      </xdr:nvSpPr>
      <xdr:spPr>
        <a:xfrm>
          <a:off x="3758288" y="29914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4</xdr:col>
      <xdr:colOff>168519</xdr:colOff>
      <xdr:row>104</xdr:row>
      <xdr:rowOff>54190</xdr:rowOff>
    </xdr:from>
    <xdr:ext cx="1326174" cy="540000"/>
    <xdr:sp macro="" textlink="">
      <xdr:nvSpPr>
        <xdr:cNvPr id="60" name="72 CuadroTexto">
          <a:extLst>
            <a:ext uri="{FF2B5EF4-FFF2-40B4-BE49-F238E27FC236}">
              <a16:creationId xmlns:a16="http://schemas.microsoft.com/office/drawing/2014/main" id="{00000000-0008-0000-0200-00003C000000}"/>
            </a:ext>
          </a:extLst>
        </xdr:cNvPr>
        <xdr:cNvSpPr txBox="1"/>
      </xdr:nvSpPr>
      <xdr:spPr>
        <a:xfrm>
          <a:off x="2388577" y="30365671"/>
          <a:ext cx="1326174" cy="54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Conciencia</a:t>
          </a:r>
          <a:endParaRPr lang="es-AR" sz="1000">
            <a:solidFill>
              <a:schemeClr val="dk1"/>
            </a:solidFill>
            <a:latin typeface="+mn-lt"/>
            <a:ea typeface="+mn-ea"/>
            <a:cs typeface="+mn-cs"/>
          </a:endParaRPr>
        </a:p>
      </xdr:txBody>
    </xdr:sp>
    <xdr:clientData/>
  </xdr:oneCellAnchor>
  <xdr:oneCellAnchor>
    <xdr:from>
      <xdr:col>4</xdr:col>
      <xdr:colOff>241820</xdr:colOff>
      <xdr:row>104</xdr:row>
      <xdr:rowOff>116119</xdr:rowOff>
    </xdr:from>
    <xdr:ext cx="540000" cy="275324"/>
    <xdr:sp macro="" textlink="">
      <xdr:nvSpPr>
        <xdr:cNvPr id="61" name="73 CuadroTexto">
          <a:extLst>
            <a:ext uri="{FF2B5EF4-FFF2-40B4-BE49-F238E27FC236}">
              <a16:creationId xmlns:a16="http://schemas.microsoft.com/office/drawing/2014/main" id="{00000000-0008-0000-0200-00003D000000}"/>
            </a:ext>
          </a:extLst>
        </xdr:cNvPr>
        <xdr:cNvSpPr txBox="1"/>
      </xdr:nvSpPr>
      <xdr:spPr>
        <a:xfrm>
          <a:off x="2461878" y="30427600"/>
          <a:ext cx="540000" cy="275324"/>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5</xdr:col>
      <xdr:colOff>142232</xdr:colOff>
      <xdr:row>104</xdr:row>
      <xdr:rowOff>116119</xdr:rowOff>
    </xdr:from>
    <xdr:ext cx="540000" cy="275324"/>
    <xdr:sp macro="" textlink="">
      <xdr:nvSpPr>
        <xdr:cNvPr id="62" name="74 CuadroTexto">
          <a:extLst>
            <a:ext uri="{FF2B5EF4-FFF2-40B4-BE49-F238E27FC236}">
              <a16:creationId xmlns:a16="http://schemas.microsoft.com/office/drawing/2014/main" id="{00000000-0008-0000-0200-00003E000000}"/>
            </a:ext>
          </a:extLst>
        </xdr:cNvPr>
        <xdr:cNvSpPr txBox="1"/>
      </xdr:nvSpPr>
      <xdr:spPr>
        <a:xfrm>
          <a:off x="3124290" y="30427600"/>
          <a:ext cx="540000"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Conocer</a:t>
          </a:r>
          <a:endParaRPr lang="es-AR" sz="1000">
            <a:solidFill>
              <a:schemeClr val="dk1"/>
            </a:solidFill>
            <a:latin typeface="+mn-lt"/>
            <a:ea typeface="+mn-ea"/>
            <a:cs typeface="+mn-cs"/>
          </a:endParaRPr>
        </a:p>
      </xdr:txBody>
    </xdr:sp>
    <xdr:clientData/>
  </xdr:oneCellAnchor>
  <xdr:oneCellAnchor>
    <xdr:from>
      <xdr:col>6</xdr:col>
      <xdr:colOff>139661</xdr:colOff>
      <xdr:row>104</xdr:row>
      <xdr:rowOff>116119</xdr:rowOff>
    </xdr:from>
    <xdr:ext cx="607026" cy="275324"/>
    <xdr:sp macro="" textlink="">
      <xdr:nvSpPr>
        <xdr:cNvPr id="63" name="75 CuadroTexto">
          <a:extLst>
            <a:ext uri="{FF2B5EF4-FFF2-40B4-BE49-F238E27FC236}">
              <a16:creationId xmlns:a16="http://schemas.microsoft.com/office/drawing/2014/main" id="{00000000-0008-0000-0200-00003F000000}"/>
            </a:ext>
          </a:extLst>
        </xdr:cNvPr>
        <xdr:cNvSpPr txBox="1"/>
      </xdr:nvSpPr>
      <xdr:spPr>
        <a:xfrm>
          <a:off x="3883719" y="30427600"/>
          <a:ext cx="607026"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36000" rIns="36000" rtlCol="0" anchor="ctr" anchorCtr="0">
          <a:spAutoFit/>
        </a:bodyPr>
        <a:lstStyle/>
        <a:p>
          <a:pPr marL="0" indent="0" algn="ctr"/>
          <a:r>
            <a:rPr lang="es-AR" sz="1000">
              <a:solidFill>
                <a:schemeClr val="dk1"/>
              </a:solidFill>
              <a:effectLst/>
              <a:latin typeface="+mn-lt"/>
              <a:ea typeface="+mn-ea"/>
              <a:cs typeface="+mn-cs"/>
            </a:rPr>
            <a:t>Entender</a:t>
          </a:r>
        </a:p>
      </xdr:txBody>
    </xdr:sp>
    <xdr:clientData/>
  </xdr:oneCellAnchor>
  <xdr:oneCellAnchor>
    <xdr:from>
      <xdr:col>7</xdr:col>
      <xdr:colOff>162032</xdr:colOff>
      <xdr:row>104</xdr:row>
      <xdr:rowOff>116119</xdr:rowOff>
    </xdr:from>
    <xdr:ext cx="540000" cy="275324"/>
    <xdr:sp macro="" textlink="">
      <xdr:nvSpPr>
        <xdr:cNvPr id="64" name="76 CuadroTexto">
          <a:extLst>
            <a:ext uri="{FF2B5EF4-FFF2-40B4-BE49-F238E27FC236}">
              <a16:creationId xmlns:a16="http://schemas.microsoft.com/office/drawing/2014/main" id="{00000000-0008-0000-0200-000040000000}"/>
            </a:ext>
          </a:extLst>
        </xdr:cNvPr>
        <xdr:cNvSpPr txBox="1"/>
      </xdr:nvSpPr>
      <xdr:spPr>
        <a:xfrm>
          <a:off x="4668090" y="30427600"/>
          <a:ext cx="540000"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Distinguir</a:t>
          </a:r>
          <a:endParaRPr lang="es-AR" sz="1000">
            <a:solidFill>
              <a:schemeClr val="dk1"/>
            </a:solidFill>
            <a:latin typeface="+mn-lt"/>
            <a:ea typeface="+mn-ea"/>
            <a:cs typeface="+mn-cs"/>
          </a:endParaRPr>
        </a:p>
      </xdr:txBody>
    </xdr:sp>
    <xdr:clientData/>
  </xdr:oneCellAnchor>
  <xdr:oneCellAnchor>
    <xdr:from>
      <xdr:col>8</xdr:col>
      <xdr:colOff>355594</xdr:colOff>
      <xdr:row>104</xdr:row>
      <xdr:rowOff>116119</xdr:rowOff>
    </xdr:from>
    <xdr:ext cx="720000" cy="275324"/>
    <xdr:sp macro="" textlink="">
      <xdr:nvSpPr>
        <xdr:cNvPr id="65" name="77 CuadroTexto">
          <a:extLst>
            <a:ext uri="{FF2B5EF4-FFF2-40B4-BE49-F238E27FC236}">
              <a16:creationId xmlns:a16="http://schemas.microsoft.com/office/drawing/2014/main" id="{00000000-0008-0000-0200-000041000000}"/>
            </a:ext>
          </a:extLst>
        </xdr:cNvPr>
        <xdr:cNvSpPr txBox="1"/>
      </xdr:nvSpPr>
      <xdr:spPr>
        <a:xfrm>
          <a:off x="5293940" y="30427600"/>
          <a:ext cx="720000"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Comprender</a:t>
          </a:r>
          <a:endParaRPr lang="es-AR" sz="1000">
            <a:solidFill>
              <a:schemeClr val="dk1"/>
            </a:solidFill>
            <a:latin typeface="+mn-lt"/>
            <a:ea typeface="+mn-ea"/>
            <a:cs typeface="+mn-cs"/>
          </a:endParaRPr>
        </a:p>
      </xdr:txBody>
    </xdr:sp>
    <xdr:clientData/>
  </xdr:oneCellAnchor>
  <xdr:twoCellAnchor>
    <xdr:from>
      <xdr:col>3</xdr:col>
      <xdr:colOff>132639</xdr:colOff>
      <xdr:row>105</xdr:row>
      <xdr:rowOff>70901</xdr:rowOff>
    </xdr:from>
    <xdr:to>
      <xdr:col>3</xdr:col>
      <xdr:colOff>263277</xdr:colOff>
      <xdr:row>105</xdr:row>
      <xdr:rowOff>70901</xdr:rowOff>
    </xdr:to>
    <xdr:cxnSp macro="">
      <xdr:nvCxnSpPr>
        <xdr:cNvPr id="66" name="78 Conector recto de flecha">
          <a:extLst>
            <a:ext uri="{FF2B5EF4-FFF2-40B4-BE49-F238E27FC236}">
              <a16:creationId xmlns:a16="http://schemas.microsoft.com/office/drawing/2014/main" id="{00000000-0008-0000-0200-000042000000}"/>
            </a:ext>
          </a:extLst>
        </xdr:cNvPr>
        <xdr:cNvCxnSpPr>
          <a:stCxn id="56" idx="3"/>
          <a:endCxn id="57" idx="1"/>
        </xdr:cNvCxnSpPr>
      </xdr:nvCxnSpPr>
      <xdr:spPr>
        <a:xfrm>
          <a:off x="1582556" y="30614401"/>
          <a:ext cx="130638"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4</xdr:col>
      <xdr:colOff>41277</xdr:colOff>
      <xdr:row>105</xdr:row>
      <xdr:rowOff>63281</xdr:rowOff>
    </xdr:from>
    <xdr:to>
      <xdr:col>4</xdr:col>
      <xdr:colOff>241820</xdr:colOff>
      <xdr:row>105</xdr:row>
      <xdr:rowOff>63281</xdr:rowOff>
    </xdr:to>
    <xdr:cxnSp macro="">
      <xdr:nvCxnSpPr>
        <xdr:cNvPr id="67" name="79 Conector recto de flecha">
          <a:extLst>
            <a:ext uri="{FF2B5EF4-FFF2-40B4-BE49-F238E27FC236}">
              <a16:creationId xmlns:a16="http://schemas.microsoft.com/office/drawing/2014/main" id="{00000000-0008-0000-0200-000043000000}"/>
            </a:ext>
          </a:extLst>
        </xdr:cNvPr>
        <xdr:cNvCxnSpPr>
          <a:stCxn id="57" idx="3"/>
          <a:endCxn id="61" idx="1"/>
        </xdr:cNvCxnSpPr>
      </xdr:nvCxnSpPr>
      <xdr:spPr>
        <a:xfrm>
          <a:off x="2261335" y="30565262"/>
          <a:ext cx="200543"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5</xdr:col>
      <xdr:colOff>19820</xdr:colOff>
      <xdr:row>105</xdr:row>
      <xdr:rowOff>63281</xdr:rowOff>
    </xdr:from>
    <xdr:to>
      <xdr:col>5</xdr:col>
      <xdr:colOff>142232</xdr:colOff>
      <xdr:row>105</xdr:row>
      <xdr:rowOff>63281</xdr:rowOff>
    </xdr:to>
    <xdr:cxnSp macro="">
      <xdr:nvCxnSpPr>
        <xdr:cNvPr id="68" name="80 Conector recto de flecha">
          <a:extLst>
            <a:ext uri="{FF2B5EF4-FFF2-40B4-BE49-F238E27FC236}">
              <a16:creationId xmlns:a16="http://schemas.microsoft.com/office/drawing/2014/main" id="{00000000-0008-0000-0200-000044000000}"/>
            </a:ext>
          </a:extLst>
        </xdr:cNvPr>
        <xdr:cNvCxnSpPr>
          <a:stCxn id="61" idx="3"/>
          <a:endCxn id="62" idx="1"/>
        </xdr:cNvCxnSpPr>
      </xdr:nvCxnSpPr>
      <xdr:spPr>
        <a:xfrm>
          <a:off x="3001878" y="30565262"/>
          <a:ext cx="122412"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682232</xdr:colOff>
      <xdr:row>105</xdr:row>
      <xdr:rowOff>63281</xdr:rowOff>
    </xdr:from>
    <xdr:to>
      <xdr:col>6</xdr:col>
      <xdr:colOff>139661</xdr:colOff>
      <xdr:row>105</xdr:row>
      <xdr:rowOff>63281</xdr:rowOff>
    </xdr:to>
    <xdr:cxnSp macro="">
      <xdr:nvCxnSpPr>
        <xdr:cNvPr id="69" name="81 Conector recto de flecha">
          <a:extLst>
            <a:ext uri="{FF2B5EF4-FFF2-40B4-BE49-F238E27FC236}">
              <a16:creationId xmlns:a16="http://schemas.microsoft.com/office/drawing/2014/main" id="{00000000-0008-0000-0200-000045000000}"/>
            </a:ext>
          </a:extLst>
        </xdr:cNvPr>
        <xdr:cNvCxnSpPr>
          <a:stCxn id="62" idx="3"/>
          <a:endCxn id="63" idx="1"/>
        </xdr:cNvCxnSpPr>
      </xdr:nvCxnSpPr>
      <xdr:spPr>
        <a:xfrm>
          <a:off x="3664290" y="30565262"/>
          <a:ext cx="219429"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746687</xdr:colOff>
      <xdr:row>105</xdr:row>
      <xdr:rowOff>63281</xdr:rowOff>
    </xdr:from>
    <xdr:to>
      <xdr:col>7</xdr:col>
      <xdr:colOff>162032</xdr:colOff>
      <xdr:row>105</xdr:row>
      <xdr:rowOff>63281</xdr:rowOff>
    </xdr:to>
    <xdr:cxnSp macro="">
      <xdr:nvCxnSpPr>
        <xdr:cNvPr id="70" name="82 Conector recto de flecha">
          <a:extLst>
            <a:ext uri="{FF2B5EF4-FFF2-40B4-BE49-F238E27FC236}">
              <a16:creationId xmlns:a16="http://schemas.microsoft.com/office/drawing/2014/main" id="{00000000-0008-0000-0200-000046000000}"/>
            </a:ext>
          </a:extLst>
        </xdr:cNvPr>
        <xdr:cNvCxnSpPr>
          <a:stCxn id="63" idx="3"/>
          <a:endCxn id="64" idx="1"/>
        </xdr:cNvCxnSpPr>
      </xdr:nvCxnSpPr>
      <xdr:spPr>
        <a:xfrm>
          <a:off x="4490745" y="30565262"/>
          <a:ext cx="177345"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269744</xdr:colOff>
      <xdr:row>105</xdr:row>
      <xdr:rowOff>63281</xdr:rowOff>
    </xdr:from>
    <xdr:to>
      <xdr:col>8</xdr:col>
      <xdr:colOff>355594</xdr:colOff>
      <xdr:row>105</xdr:row>
      <xdr:rowOff>63281</xdr:rowOff>
    </xdr:to>
    <xdr:cxnSp macro="">
      <xdr:nvCxnSpPr>
        <xdr:cNvPr id="71" name="83 Conector recto de flecha">
          <a:extLst>
            <a:ext uri="{FF2B5EF4-FFF2-40B4-BE49-F238E27FC236}">
              <a16:creationId xmlns:a16="http://schemas.microsoft.com/office/drawing/2014/main" id="{00000000-0008-0000-0200-000047000000}"/>
            </a:ext>
          </a:extLst>
        </xdr:cNvPr>
        <xdr:cNvCxnSpPr>
          <a:stCxn id="64" idx="3"/>
          <a:endCxn id="65" idx="1"/>
        </xdr:cNvCxnSpPr>
      </xdr:nvCxnSpPr>
      <xdr:spPr>
        <a:xfrm>
          <a:off x="5208090" y="30565262"/>
          <a:ext cx="85850"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614326</xdr:colOff>
      <xdr:row>100</xdr:row>
      <xdr:rowOff>79987</xdr:rowOff>
    </xdr:from>
    <xdr:to>
      <xdr:col>6</xdr:col>
      <xdr:colOff>622788</xdr:colOff>
      <xdr:row>102</xdr:row>
      <xdr:rowOff>31454</xdr:rowOff>
    </xdr:to>
    <xdr:sp macro="" textlink="">
      <xdr:nvSpPr>
        <xdr:cNvPr id="72" name="88 Rectángulo redondeado">
          <a:extLst>
            <a:ext uri="{FF2B5EF4-FFF2-40B4-BE49-F238E27FC236}">
              <a16:creationId xmlns:a16="http://schemas.microsoft.com/office/drawing/2014/main" id="{00000000-0008-0000-0200-000048000000}"/>
            </a:ext>
          </a:extLst>
        </xdr:cNvPr>
        <xdr:cNvSpPr/>
      </xdr:nvSpPr>
      <xdr:spPr>
        <a:xfrm>
          <a:off x="2834384" y="29629468"/>
          <a:ext cx="1532462" cy="33246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6</xdr:col>
      <xdr:colOff>622788</xdr:colOff>
      <xdr:row>101</xdr:row>
      <xdr:rowOff>48025</xdr:rowOff>
    </xdr:from>
    <xdr:to>
      <xdr:col>6</xdr:col>
      <xdr:colOff>711509</xdr:colOff>
      <xdr:row>101</xdr:row>
      <xdr:rowOff>55721</xdr:rowOff>
    </xdr:to>
    <xdr:cxnSp macro="">
      <xdr:nvCxnSpPr>
        <xdr:cNvPr id="73" name="90 Conector recto de flecha">
          <a:extLst>
            <a:ext uri="{FF2B5EF4-FFF2-40B4-BE49-F238E27FC236}">
              <a16:creationId xmlns:a16="http://schemas.microsoft.com/office/drawing/2014/main" id="{00000000-0008-0000-0200-000049000000}"/>
            </a:ext>
          </a:extLst>
        </xdr:cNvPr>
        <xdr:cNvCxnSpPr>
          <a:stCxn id="55" idx="1"/>
          <a:endCxn id="72" idx="3"/>
        </xdr:cNvCxnSpPr>
      </xdr:nvCxnSpPr>
      <xdr:spPr>
        <a:xfrm flipH="1">
          <a:off x="4366846" y="29788006"/>
          <a:ext cx="88721" cy="769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511820</xdr:colOff>
      <xdr:row>101</xdr:row>
      <xdr:rowOff>138025</xdr:rowOff>
    </xdr:from>
    <xdr:to>
      <xdr:col>5</xdr:col>
      <xdr:colOff>253978</xdr:colOff>
      <xdr:row>104</xdr:row>
      <xdr:rowOff>116119</xdr:rowOff>
    </xdr:to>
    <xdr:cxnSp macro="">
      <xdr:nvCxnSpPr>
        <xdr:cNvPr id="74" name="105 Conector angular">
          <a:extLst>
            <a:ext uri="{FF2B5EF4-FFF2-40B4-BE49-F238E27FC236}">
              <a16:creationId xmlns:a16="http://schemas.microsoft.com/office/drawing/2014/main" id="{00000000-0008-0000-0200-00004A000000}"/>
            </a:ext>
          </a:extLst>
        </xdr:cNvPr>
        <xdr:cNvCxnSpPr>
          <a:stCxn id="61" idx="0"/>
          <a:endCxn id="44" idx="2"/>
        </xdr:cNvCxnSpPr>
      </xdr:nvCxnSpPr>
      <xdr:spPr>
        <a:xfrm rot="5400000" flipH="1" flipV="1">
          <a:off x="2709160" y="29900724"/>
          <a:ext cx="549594" cy="504158"/>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237222</xdr:colOff>
      <xdr:row>101</xdr:row>
      <xdr:rowOff>48025</xdr:rowOff>
    </xdr:from>
    <xdr:to>
      <xdr:col>8</xdr:col>
      <xdr:colOff>410838</xdr:colOff>
      <xdr:row>104</xdr:row>
      <xdr:rowOff>54190</xdr:rowOff>
    </xdr:to>
    <xdr:cxnSp macro="">
      <xdr:nvCxnSpPr>
        <xdr:cNvPr id="75" name="106 Conector angular">
          <a:extLst>
            <a:ext uri="{FF2B5EF4-FFF2-40B4-BE49-F238E27FC236}">
              <a16:creationId xmlns:a16="http://schemas.microsoft.com/office/drawing/2014/main" id="{00000000-0008-0000-0200-00004B000000}"/>
            </a:ext>
          </a:extLst>
        </xdr:cNvPr>
        <xdr:cNvCxnSpPr>
          <a:stCxn id="54" idx="0"/>
          <a:endCxn id="55" idx="3"/>
        </xdr:cNvCxnSpPr>
      </xdr:nvCxnSpPr>
      <xdr:spPr>
        <a:xfrm rot="16200000" flipV="1">
          <a:off x="4973543" y="29990031"/>
          <a:ext cx="577665" cy="173616"/>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99059</xdr:colOff>
      <xdr:row>103</xdr:row>
      <xdr:rowOff>7625</xdr:rowOff>
    </xdr:from>
    <xdr:to>
      <xdr:col>9</xdr:col>
      <xdr:colOff>424962</xdr:colOff>
      <xdr:row>107</xdr:row>
      <xdr:rowOff>83820</xdr:rowOff>
    </xdr:to>
    <xdr:sp macro="" textlink="">
      <xdr:nvSpPr>
        <xdr:cNvPr id="76" name="107 Rectángulo redondeado">
          <a:extLst>
            <a:ext uri="{FF2B5EF4-FFF2-40B4-BE49-F238E27FC236}">
              <a16:creationId xmlns:a16="http://schemas.microsoft.com/office/drawing/2014/main" id="{00000000-0008-0000-0200-00004C000000}"/>
            </a:ext>
          </a:extLst>
        </xdr:cNvPr>
        <xdr:cNvSpPr/>
      </xdr:nvSpPr>
      <xdr:spPr>
        <a:xfrm>
          <a:off x="795117" y="30128606"/>
          <a:ext cx="5330191" cy="838195"/>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AR" sz="1000" b="1" i="0" spc="100" baseline="0">
              <a:latin typeface="+mn-lt"/>
              <a:ea typeface="+mn-ea"/>
              <a:cs typeface="Arial" pitchFamily="34" charset="0"/>
            </a:rPr>
            <a:t>Idea: Noción Racional</a:t>
          </a:r>
        </a:p>
      </xdr:txBody>
    </xdr:sp>
    <xdr:clientData/>
  </xdr:twoCellAnchor>
  <xdr:twoCellAnchor>
    <xdr:from>
      <xdr:col>6</xdr:col>
      <xdr:colOff>229444</xdr:colOff>
      <xdr:row>101</xdr:row>
      <xdr:rowOff>138025</xdr:rowOff>
    </xdr:from>
    <xdr:to>
      <xdr:col>6</xdr:col>
      <xdr:colOff>443175</xdr:colOff>
      <xdr:row>104</xdr:row>
      <xdr:rowOff>54190</xdr:rowOff>
    </xdr:to>
    <xdr:cxnSp macro="">
      <xdr:nvCxnSpPr>
        <xdr:cNvPr id="77" name="106 Conector angular">
          <a:extLst>
            <a:ext uri="{FF2B5EF4-FFF2-40B4-BE49-F238E27FC236}">
              <a16:creationId xmlns:a16="http://schemas.microsoft.com/office/drawing/2014/main" id="{00000000-0008-0000-0200-00004D000000}"/>
            </a:ext>
          </a:extLst>
        </xdr:cNvPr>
        <xdr:cNvCxnSpPr>
          <a:stCxn id="53" idx="0"/>
          <a:endCxn id="43" idx="2"/>
        </xdr:cNvCxnSpPr>
      </xdr:nvCxnSpPr>
      <xdr:spPr>
        <a:xfrm rot="16200000" flipV="1">
          <a:off x="3836535" y="30014973"/>
          <a:ext cx="487665" cy="213731"/>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124556</xdr:colOff>
      <xdr:row>101</xdr:row>
      <xdr:rowOff>44941</xdr:rowOff>
    </xdr:from>
    <xdr:to>
      <xdr:col>3</xdr:col>
      <xdr:colOff>388521</xdr:colOff>
      <xdr:row>104</xdr:row>
      <xdr:rowOff>54191</xdr:rowOff>
    </xdr:to>
    <xdr:cxnSp macro="">
      <xdr:nvCxnSpPr>
        <xdr:cNvPr id="78" name="70 Conector angular">
          <a:extLst>
            <a:ext uri="{FF2B5EF4-FFF2-40B4-BE49-F238E27FC236}">
              <a16:creationId xmlns:a16="http://schemas.microsoft.com/office/drawing/2014/main" id="{00000000-0008-0000-0200-00004E000000}"/>
            </a:ext>
          </a:extLst>
        </xdr:cNvPr>
        <xdr:cNvCxnSpPr>
          <a:stCxn id="45" idx="0"/>
          <a:endCxn id="49" idx="2"/>
        </xdr:cNvCxnSpPr>
      </xdr:nvCxnSpPr>
      <xdr:spPr>
        <a:xfrm rot="5400000" flipH="1" flipV="1">
          <a:off x="1424222" y="29943314"/>
          <a:ext cx="580750" cy="263965"/>
        </a:xfrm>
        <a:prstGeom prst="bentConnector3">
          <a:avLst>
            <a:gd name="adj1" fmla="val 50000"/>
          </a:avLst>
        </a:prstGeom>
        <a:ln>
          <a:solidFill>
            <a:schemeClr val="accent6"/>
          </a:solidFill>
          <a:prstDash val="sysDash"/>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7282</xdr:colOff>
      <xdr:row>99</xdr:row>
      <xdr:rowOff>131691</xdr:rowOff>
    </xdr:from>
    <xdr:to>
      <xdr:col>4</xdr:col>
      <xdr:colOff>614326</xdr:colOff>
      <xdr:row>101</xdr:row>
      <xdr:rowOff>55722</xdr:rowOff>
    </xdr:to>
    <xdr:cxnSp macro="">
      <xdr:nvCxnSpPr>
        <xdr:cNvPr id="79" name="74 Conector angular">
          <a:extLst>
            <a:ext uri="{FF2B5EF4-FFF2-40B4-BE49-F238E27FC236}">
              <a16:creationId xmlns:a16="http://schemas.microsoft.com/office/drawing/2014/main" id="{00000000-0008-0000-0200-00004F000000}"/>
            </a:ext>
          </a:extLst>
        </xdr:cNvPr>
        <xdr:cNvCxnSpPr>
          <a:stCxn id="72" idx="1"/>
          <a:endCxn id="50" idx="3"/>
        </xdr:cNvCxnSpPr>
      </xdr:nvCxnSpPr>
      <xdr:spPr>
        <a:xfrm rot="10800000">
          <a:off x="2227340" y="29490672"/>
          <a:ext cx="607044" cy="30503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7283</xdr:colOff>
      <xdr:row>98</xdr:row>
      <xdr:rowOff>99940</xdr:rowOff>
    </xdr:from>
    <xdr:to>
      <xdr:col>6</xdr:col>
      <xdr:colOff>289561</xdr:colOff>
      <xdr:row>99</xdr:row>
      <xdr:rowOff>30481</xdr:rowOff>
    </xdr:to>
    <xdr:cxnSp macro="">
      <xdr:nvCxnSpPr>
        <xdr:cNvPr id="80" name="77 Conector angular">
          <a:extLst>
            <a:ext uri="{FF2B5EF4-FFF2-40B4-BE49-F238E27FC236}">
              <a16:creationId xmlns:a16="http://schemas.microsoft.com/office/drawing/2014/main" id="{00000000-0008-0000-0200-000050000000}"/>
            </a:ext>
          </a:extLst>
        </xdr:cNvPr>
        <xdr:cNvCxnSpPr>
          <a:stCxn id="42" idx="0"/>
          <a:endCxn id="51" idx="3"/>
        </xdr:cNvCxnSpPr>
      </xdr:nvCxnSpPr>
      <xdr:spPr>
        <a:xfrm rot="16200000" flipV="1">
          <a:off x="3061818" y="28467322"/>
          <a:ext cx="121041" cy="180627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7282</xdr:colOff>
      <xdr:row>97</xdr:row>
      <xdr:rowOff>72000</xdr:rowOff>
    </xdr:from>
    <xdr:to>
      <xdr:col>8</xdr:col>
      <xdr:colOff>297604</xdr:colOff>
      <xdr:row>100</xdr:row>
      <xdr:rowOff>144781</xdr:rowOff>
    </xdr:to>
    <xdr:cxnSp macro="">
      <xdr:nvCxnSpPr>
        <xdr:cNvPr id="81" name="80 Conector angular">
          <a:extLst>
            <a:ext uri="{FF2B5EF4-FFF2-40B4-BE49-F238E27FC236}">
              <a16:creationId xmlns:a16="http://schemas.microsoft.com/office/drawing/2014/main" id="{00000000-0008-0000-0200-000051000000}"/>
            </a:ext>
          </a:extLst>
        </xdr:cNvPr>
        <xdr:cNvCxnSpPr>
          <a:stCxn id="42" idx="3"/>
          <a:endCxn id="52" idx="3"/>
        </xdr:cNvCxnSpPr>
      </xdr:nvCxnSpPr>
      <xdr:spPr>
        <a:xfrm flipH="1" flipV="1">
          <a:off x="2219199" y="29091500"/>
          <a:ext cx="3010238" cy="64428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13</xdr:col>
          <xdr:colOff>38100</xdr:colOff>
          <xdr:row>56</xdr:row>
          <xdr:rowOff>104775</xdr:rowOff>
        </xdr:to>
        <xdr:sp macro="" textlink="">
          <xdr:nvSpPr>
            <xdr:cNvPr id="14661" name="Object 325" hidden="1">
              <a:extLst>
                <a:ext uri="{63B3BB69-23CF-44E3-9099-C40C66FF867C}">
                  <a14:compatExt spid="_x0000_s14661"/>
                </a:ext>
                <a:ext uri="{FF2B5EF4-FFF2-40B4-BE49-F238E27FC236}">
                  <a16:creationId xmlns:a16="http://schemas.microsoft.com/office/drawing/2014/main" id="{00000000-0008-0000-0300-00004539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1</xdr:col>
      <xdr:colOff>245110</xdr:colOff>
      <xdr:row>58</xdr:row>
      <xdr:rowOff>59055</xdr:rowOff>
    </xdr:from>
    <xdr:to>
      <xdr:col>3</xdr:col>
      <xdr:colOff>161925</xdr:colOff>
      <xdr:row>65</xdr:row>
      <xdr:rowOff>167005</xdr:rowOff>
    </xdr:to>
    <xdr:sp macro="" textlink="">
      <xdr:nvSpPr>
        <xdr:cNvPr id="22" name="Oval 5">
          <a:extLst>
            <a:ext uri="{FF2B5EF4-FFF2-40B4-BE49-F238E27FC236}">
              <a16:creationId xmlns:a16="http://schemas.microsoft.com/office/drawing/2014/main" id="{00000000-0008-0000-0300-000016000000}"/>
            </a:ext>
          </a:extLst>
        </xdr:cNvPr>
        <xdr:cNvSpPr>
          <a:spLocks noChangeArrowheads="1"/>
        </xdr:cNvSpPr>
      </xdr:nvSpPr>
      <xdr:spPr bwMode="auto">
        <a:xfrm>
          <a:off x="1007110" y="10727055"/>
          <a:ext cx="1440815" cy="1441450"/>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1</xdr:col>
      <xdr:colOff>641350</xdr:colOff>
      <xdr:row>60</xdr:row>
      <xdr:rowOff>74295</xdr:rowOff>
    </xdr:from>
    <xdr:to>
      <xdr:col>2</xdr:col>
      <xdr:colOff>527685</xdr:colOff>
      <xdr:row>63</xdr:row>
      <xdr:rowOff>151130</xdr:rowOff>
    </xdr:to>
    <xdr:sp macro="" textlink="">
      <xdr:nvSpPr>
        <xdr:cNvPr id="23" name="Oval 6">
          <a:extLst>
            <a:ext uri="{FF2B5EF4-FFF2-40B4-BE49-F238E27FC236}">
              <a16:creationId xmlns:a16="http://schemas.microsoft.com/office/drawing/2014/main" id="{00000000-0008-0000-0300-000017000000}"/>
            </a:ext>
          </a:extLst>
        </xdr:cNvPr>
        <xdr:cNvSpPr>
          <a:spLocks noChangeArrowheads="1"/>
        </xdr:cNvSpPr>
      </xdr:nvSpPr>
      <xdr:spPr bwMode="auto">
        <a:xfrm>
          <a:off x="1403350" y="11123295"/>
          <a:ext cx="648335" cy="64833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1</xdr:col>
      <xdr:colOff>742950</xdr:colOff>
      <xdr:row>61</xdr:row>
      <xdr:rowOff>123825</xdr:rowOff>
    </xdr:from>
    <xdr:to>
      <xdr:col>2</xdr:col>
      <xdr:colOff>422910</xdr:colOff>
      <xdr:row>63</xdr:row>
      <xdr:rowOff>28575</xdr:rowOff>
    </xdr:to>
    <xdr:sp macro="" textlink="">
      <xdr:nvSpPr>
        <xdr:cNvPr id="24" name="Rectangle 7">
          <a:extLst>
            <a:ext uri="{FF2B5EF4-FFF2-40B4-BE49-F238E27FC236}">
              <a16:creationId xmlns:a16="http://schemas.microsoft.com/office/drawing/2014/main" id="{00000000-0008-0000-0300-000018000000}"/>
            </a:ext>
          </a:extLst>
        </xdr:cNvPr>
        <xdr:cNvSpPr>
          <a:spLocks noChangeArrowheads="1"/>
        </xdr:cNvSpPr>
      </xdr:nvSpPr>
      <xdr:spPr bwMode="auto">
        <a:xfrm>
          <a:off x="1504950" y="11363325"/>
          <a:ext cx="4419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Modelo</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461517</xdr:colOff>
      <xdr:row>67</xdr:row>
      <xdr:rowOff>151765</xdr:rowOff>
    </xdr:from>
    <xdr:to>
      <xdr:col>2</xdr:col>
      <xdr:colOff>707517</xdr:colOff>
      <xdr:row>70</xdr:row>
      <xdr:rowOff>156265</xdr:rowOff>
    </xdr:to>
    <xdr:sp macro="" textlink="">
      <xdr:nvSpPr>
        <xdr:cNvPr id="25" name="Freeform 8">
          <a:extLst>
            <a:ext uri="{FF2B5EF4-FFF2-40B4-BE49-F238E27FC236}">
              <a16:creationId xmlns:a16="http://schemas.microsoft.com/office/drawing/2014/main" id="{00000000-0008-0000-0300-000019000000}"/>
            </a:ext>
          </a:extLst>
        </xdr:cNvPr>
        <xdr:cNvSpPr>
          <a:spLocks/>
        </xdr:cNvSpPr>
      </xdr:nvSpPr>
      <xdr:spPr bwMode="auto">
        <a:xfrm>
          <a:off x="1223517" y="12534265"/>
          <a:ext cx="1008000" cy="576000"/>
        </a:xfrm>
        <a:prstGeom prst="cloud">
          <a:avLst/>
        </a:prstGeom>
        <a:noFill/>
        <a:ln w="6350" cap="flat">
          <a:solidFill>
            <a:srgbClr val="385D8A"/>
          </a:solidFill>
          <a:prstDash val="solid"/>
          <a:round/>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ctr" anchorCtr="0" upright="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100">
              <a:effectLst/>
              <a:latin typeface="+mn-lt"/>
              <a:ea typeface="+mn-ea"/>
              <a:cs typeface="+mn-cs"/>
            </a:rPr>
            <a:t>Sistema Real</a:t>
          </a:r>
          <a:endParaRPr lang="es-AR">
            <a:effectLst/>
          </a:endParaRPr>
        </a:p>
      </xdr:txBody>
    </xdr:sp>
    <xdr:clientData/>
  </xdr:twoCellAnchor>
  <xdr:twoCellAnchor>
    <xdr:from>
      <xdr:col>2</xdr:col>
      <xdr:colOff>23495</xdr:colOff>
      <xdr:row>59</xdr:row>
      <xdr:rowOff>635</xdr:rowOff>
    </xdr:from>
    <xdr:to>
      <xdr:col>2</xdr:col>
      <xdr:colOff>382905</xdr:colOff>
      <xdr:row>60</xdr:row>
      <xdr:rowOff>95885</xdr:rowOff>
    </xdr:to>
    <xdr:sp macro="" textlink="">
      <xdr:nvSpPr>
        <xdr:cNvPr id="28" name="Rectangle 11">
          <a:extLst>
            <a:ext uri="{FF2B5EF4-FFF2-40B4-BE49-F238E27FC236}">
              <a16:creationId xmlns:a16="http://schemas.microsoft.com/office/drawing/2014/main" id="{00000000-0008-0000-0300-00001C000000}"/>
            </a:ext>
          </a:extLst>
        </xdr:cNvPr>
        <xdr:cNvSpPr>
          <a:spLocks noChangeArrowheads="1"/>
        </xdr:cNvSpPr>
      </xdr:nvSpPr>
      <xdr:spPr bwMode="auto">
        <a:xfrm>
          <a:off x="1547495" y="10859135"/>
          <a:ext cx="35941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Teoría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409575</xdr:colOff>
      <xdr:row>66</xdr:row>
      <xdr:rowOff>45085</xdr:rowOff>
    </xdr:from>
    <xdr:to>
      <xdr:col>3</xdr:col>
      <xdr:colOff>295910</xdr:colOff>
      <xdr:row>67</xdr:row>
      <xdr:rowOff>140335</xdr:rowOff>
    </xdr:to>
    <xdr:sp macro="" textlink="">
      <xdr:nvSpPr>
        <xdr:cNvPr id="31" name="Rectangle 14">
          <a:extLst>
            <a:ext uri="{FF2B5EF4-FFF2-40B4-BE49-F238E27FC236}">
              <a16:creationId xmlns:a16="http://schemas.microsoft.com/office/drawing/2014/main" id="{00000000-0008-0000-0300-00001F000000}"/>
            </a:ext>
          </a:extLst>
        </xdr:cNvPr>
        <xdr:cNvSpPr>
          <a:spLocks noChangeArrowheads="1"/>
        </xdr:cNvSpPr>
      </xdr:nvSpPr>
      <xdr:spPr bwMode="auto">
        <a:xfrm>
          <a:off x="1933575" y="12237085"/>
          <a:ext cx="64833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ctr" anchorCtr="0">
          <a:noAutofit/>
        </a:bodyPr>
        <a:lstStyle/>
        <a:p>
          <a:pPr algn="ct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Representa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47625</xdr:colOff>
      <xdr:row>66</xdr:row>
      <xdr:rowOff>45085</xdr:rowOff>
    </xdr:from>
    <xdr:to>
      <xdr:col>1</xdr:col>
      <xdr:colOff>655320</xdr:colOff>
      <xdr:row>67</xdr:row>
      <xdr:rowOff>140335</xdr:rowOff>
    </xdr:to>
    <xdr:sp macro="" textlink="">
      <xdr:nvSpPr>
        <xdr:cNvPr id="32" name="Rectangle 15">
          <a:extLst>
            <a:ext uri="{FF2B5EF4-FFF2-40B4-BE49-F238E27FC236}">
              <a16:creationId xmlns:a16="http://schemas.microsoft.com/office/drawing/2014/main" id="{00000000-0008-0000-0300-000020000000}"/>
            </a:ext>
          </a:extLst>
        </xdr:cNvPr>
        <xdr:cNvSpPr>
          <a:spLocks noChangeArrowheads="1"/>
        </xdr:cNvSpPr>
      </xdr:nvSpPr>
      <xdr:spPr bwMode="auto">
        <a:xfrm>
          <a:off x="809625" y="12237085"/>
          <a:ext cx="60769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ctr" anchorCtr="0">
          <a:noAutofit/>
        </a:bodyPr>
        <a:lstStyle/>
        <a:p>
          <a:pPr algn="ct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Referencia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527685</xdr:colOff>
      <xdr:row>62</xdr:row>
      <xdr:rowOff>17463</xdr:rowOff>
    </xdr:from>
    <xdr:to>
      <xdr:col>2</xdr:col>
      <xdr:colOff>706677</xdr:colOff>
      <xdr:row>69</xdr:row>
      <xdr:rowOff>58765</xdr:rowOff>
    </xdr:to>
    <xdr:cxnSp macro="">
      <xdr:nvCxnSpPr>
        <xdr:cNvPr id="7" name="Conector: angular 6">
          <a:extLst>
            <a:ext uri="{FF2B5EF4-FFF2-40B4-BE49-F238E27FC236}">
              <a16:creationId xmlns:a16="http://schemas.microsoft.com/office/drawing/2014/main" id="{00000000-0008-0000-0300-000007000000}"/>
            </a:ext>
          </a:extLst>
        </xdr:cNvPr>
        <xdr:cNvCxnSpPr>
          <a:stCxn id="23" idx="6"/>
          <a:endCxn id="25" idx="0"/>
        </xdr:cNvCxnSpPr>
      </xdr:nvCxnSpPr>
      <xdr:spPr>
        <a:xfrm>
          <a:off x="2051685" y="11447463"/>
          <a:ext cx="178992" cy="1374802"/>
        </a:xfrm>
        <a:prstGeom prst="bentConnector3">
          <a:avLst>
            <a:gd name="adj1" fmla="val 318649"/>
          </a:avLst>
        </a:prstGeom>
        <a:ln>
          <a:headEnd type="ova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245110</xdr:colOff>
      <xdr:row>62</xdr:row>
      <xdr:rowOff>17779</xdr:rowOff>
    </xdr:from>
    <xdr:to>
      <xdr:col>1</xdr:col>
      <xdr:colOff>464644</xdr:colOff>
      <xdr:row>69</xdr:row>
      <xdr:rowOff>58764</xdr:rowOff>
    </xdr:to>
    <xdr:cxnSp macro="">
      <xdr:nvCxnSpPr>
        <xdr:cNvPr id="44" name="Conector: angular 43">
          <a:extLst>
            <a:ext uri="{FF2B5EF4-FFF2-40B4-BE49-F238E27FC236}">
              <a16:creationId xmlns:a16="http://schemas.microsoft.com/office/drawing/2014/main" id="{00000000-0008-0000-0300-00002C000000}"/>
            </a:ext>
          </a:extLst>
        </xdr:cNvPr>
        <xdr:cNvCxnSpPr>
          <a:stCxn id="22" idx="2"/>
          <a:endCxn id="25" idx="2"/>
        </xdr:cNvCxnSpPr>
      </xdr:nvCxnSpPr>
      <xdr:spPr>
        <a:xfrm rot="10800000" flipH="1" flipV="1">
          <a:off x="1007110" y="11447779"/>
          <a:ext cx="219534" cy="1374485"/>
        </a:xfrm>
        <a:prstGeom prst="bentConnector3">
          <a:avLst>
            <a:gd name="adj1" fmla="val -104130"/>
          </a:avLst>
        </a:prstGeom>
        <a:ln>
          <a:headEnd type="ova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0</xdr:colOff>
      <xdr:row>75</xdr:row>
      <xdr:rowOff>0</xdr:rowOff>
    </xdr:from>
    <xdr:to>
      <xdr:col>5</xdr:col>
      <xdr:colOff>596900</xdr:colOff>
      <xdr:row>98</xdr:row>
      <xdr:rowOff>60325</xdr:rowOff>
    </xdr:to>
    <xdr:sp macro="" textlink="">
      <xdr:nvSpPr>
        <xdr:cNvPr id="86" name="Rectángulo 85">
          <a:extLst>
            <a:ext uri="{FF2B5EF4-FFF2-40B4-BE49-F238E27FC236}">
              <a16:creationId xmlns:a16="http://schemas.microsoft.com/office/drawing/2014/main" id="{00000000-0008-0000-0300-000056000000}"/>
            </a:ext>
          </a:extLst>
        </xdr:cNvPr>
        <xdr:cNvSpPr/>
      </xdr:nvSpPr>
      <xdr:spPr>
        <a:xfrm>
          <a:off x="1524000" y="13906500"/>
          <a:ext cx="2882900" cy="4441825"/>
        </a:xfrm>
        <a:prstGeom prst="rect">
          <a:avLst/>
        </a:prstGeom>
        <a:noFill/>
        <a:ln>
          <a:noFill/>
        </a:ln>
      </xdr:spPr>
    </xdr:sp>
    <xdr:clientData/>
  </xdr:twoCellAnchor>
  <xdr:twoCellAnchor>
    <xdr:from>
      <xdr:col>2</xdr:col>
      <xdr:colOff>720725</xdr:colOff>
      <xdr:row>75</xdr:row>
      <xdr:rowOff>1905</xdr:rowOff>
    </xdr:from>
    <xdr:to>
      <xdr:col>4</xdr:col>
      <xdr:colOff>636905</xdr:colOff>
      <xdr:row>82</xdr:row>
      <xdr:rowOff>109220</xdr:rowOff>
    </xdr:to>
    <xdr:sp macro="" textlink="">
      <xdr:nvSpPr>
        <xdr:cNvPr id="87" name="Oval 5">
          <a:extLst>
            <a:ext uri="{FF2B5EF4-FFF2-40B4-BE49-F238E27FC236}">
              <a16:creationId xmlns:a16="http://schemas.microsoft.com/office/drawing/2014/main" id="{00000000-0008-0000-0300-000057000000}"/>
            </a:ext>
          </a:extLst>
        </xdr:cNvPr>
        <xdr:cNvSpPr>
          <a:spLocks noChangeArrowheads="1"/>
        </xdr:cNvSpPr>
      </xdr:nvSpPr>
      <xdr:spPr bwMode="auto">
        <a:xfrm>
          <a:off x="2244725" y="13908405"/>
          <a:ext cx="1440180" cy="144081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3</xdr:col>
      <xdr:colOff>354965</xdr:colOff>
      <xdr:row>77</xdr:row>
      <xdr:rowOff>17145</xdr:rowOff>
    </xdr:from>
    <xdr:to>
      <xdr:col>4</xdr:col>
      <xdr:colOff>240665</xdr:colOff>
      <xdr:row>80</xdr:row>
      <xdr:rowOff>93980</xdr:rowOff>
    </xdr:to>
    <xdr:sp macro="" textlink="">
      <xdr:nvSpPr>
        <xdr:cNvPr id="88" name="Oval 6">
          <a:extLst>
            <a:ext uri="{FF2B5EF4-FFF2-40B4-BE49-F238E27FC236}">
              <a16:creationId xmlns:a16="http://schemas.microsoft.com/office/drawing/2014/main" id="{00000000-0008-0000-0300-000058000000}"/>
            </a:ext>
          </a:extLst>
        </xdr:cNvPr>
        <xdr:cNvSpPr>
          <a:spLocks noChangeArrowheads="1"/>
        </xdr:cNvSpPr>
      </xdr:nvSpPr>
      <xdr:spPr bwMode="auto">
        <a:xfrm>
          <a:off x="2640965" y="14304645"/>
          <a:ext cx="647700" cy="64833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3</xdr:col>
      <xdr:colOff>457200</xdr:colOff>
      <xdr:row>78</xdr:row>
      <xdr:rowOff>66675</xdr:rowOff>
    </xdr:from>
    <xdr:to>
      <xdr:col>4</xdr:col>
      <xdr:colOff>137160</xdr:colOff>
      <xdr:row>79</xdr:row>
      <xdr:rowOff>161925</xdr:rowOff>
    </xdr:to>
    <xdr:sp macro="" textlink="">
      <xdr:nvSpPr>
        <xdr:cNvPr id="89" name="Rectangle 7">
          <a:extLst>
            <a:ext uri="{FF2B5EF4-FFF2-40B4-BE49-F238E27FC236}">
              <a16:creationId xmlns:a16="http://schemas.microsoft.com/office/drawing/2014/main" id="{00000000-0008-0000-0300-000059000000}"/>
            </a:ext>
          </a:extLst>
        </xdr:cNvPr>
        <xdr:cNvSpPr>
          <a:spLocks noChangeArrowheads="1"/>
        </xdr:cNvSpPr>
      </xdr:nvSpPr>
      <xdr:spPr bwMode="auto">
        <a:xfrm>
          <a:off x="2743200" y="14544675"/>
          <a:ext cx="4419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Modelo</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3</xdr:col>
      <xdr:colOff>499745</xdr:colOff>
      <xdr:row>75</xdr:row>
      <xdr:rowOff>144145</xdr:rowOff>
    </xdr:from>
    <xdr:to>
      <xdr:col>4</xdr:col>
      <xdr:colOff>97155</xdr:colOff>
      <xdr:row>77</xdr:row>
      <xdr:rowOff>48895</xdr:rowOff>
    </xdr:to>
    <xdr:sp macro="" textlink="">
      <xdr:nvSpPr>
        <xdr:cNvPr id="90" name="Rectangle 8">
          <a:extLst>
            <a:ext uri="{FF2B5EF4-FFF2-40B4-BE49-F238E27FC236}">
              <a16:creationId xmlns:a16="http://schemas.microsoft.com/office/drawing/2014/main" id="{00000000-0008-0000-0300-00005A000000}"/>
            </a:ext>
          </a:extLst>
        </xdr:cNvPr>
        <xdr:cNvSpPr>
          <a:spLocks noChangeArrowheads="1"/>
        </xdr:cNvSpPr>
      </xdr:nvSpPr>
      <xdr:spPr bwMode="auto">
        <a:xfrm>
          <a:off x="2785745" y="14050645"/>
          <a:ext cx="35941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Teoría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3</xdr:col>
      <xdr:colOff>30480</xdr:colOff>
      <xdr:row>87</xdr:row>
      <xdr:rowOff>22860</xdr:rowOff>
    </xdr:from>
    <xdr:to>
      <xdr:col>4</xdr:col>
      <xdr:colOff>567055</xdr:colOff>
      <xdr:row>93</xdr:row>
      <xdr:rowOff>179070</xdr:rowOff>
    </xdr:to>
    <xdr:sp macro="" textlink="">
      <xdr:nvSpPr>
        <xdr:cNvPr id="91" name="Freeform 9">
          <a:extLst>
            <a:ext uri="{FF2B5EF4-FFF2-40B4-BE49-F238E27FC236}">
              <a16:creationId xmlns:a16="http://schemas.microsoft.com/office/drawing/2014/main" id="{00000000-0008-0000-0300-00005B000000}"/>
            </a:ext>
          </a:extLst>
        </xdr:cNvPr>
        <xdr:cNvSpPr>
          <a:spLocks noEditPoints="1"/>
        </xdr:cNvSpPr>
      </xdr:nvSpPr>
      <xdr:spPr bwMode="auto">
        <a:xfrm>
          <a:off x="2316480" y="16215360"/>
          <a:ext cx="1298575" cy="1299210"/>
        </a:xfrm>
        <a:custGeom>
          <a:avLst/>
          <a:gdLst>
            <a:gd name="T0" fmla="*/ 9 w 2045"/>
            <a:gd name="T1" fmla="*/ 941 h 2046"/>
            <a:gd name="T2" fmla="*/ 17 w 2045"/>
            <a:gd name="T3" fmla="*/ 868 h 2046"/>
            <a:gd name="T4" fmla="*/ 37 w 2045"/>
            <a:gd name="T5" fmla="*/ 769 h 2046"/>
            <a:gd name="T6" fmla="*/ 70 w 2045"/>
            <a:gd name="T7" fmla="*/ 664 h 2046"/>
            <a:gd name="T8" fmla="*/ 106 w 2045"/>
            <a:gd name="T9" fmla="*/ 582 h 2046"/>
            <a:gd name="T10" fmla="*/ 153 w 2045"/>
            <a:gd name="T11" fmla="*/ 495 h 2046"/>
            <a:gd name="T12" fmla="*/ 215 w 2045"/>
            <a:gd name="T13" fmla="*/ 396 h 2046"/>
            <a:gd name="T14" fmla="*/ 287 w 2045"/>
            <a:gd name="T15" fmla="*/ 313 h 2046"/>
            <a:gd name="T16" fmla="*/ 356 w 2045"/>
            <a:gd name="T17" fmla="*/ 248 h 2046"/>
            <a:gd name="T18" fmla="*/ 447 w 2045"/>
            <a:gd name="T19" fmla="*/ 177 h 2046"/>
            <a:gd name="T20" fmla="*/ 535 w 2045"/>
            <a:gd name="T21" fmla="*/ 124 h 2046"/>
            <a:gd name="T22" fmla="*/ 595 w 2045"/>
            <a:gd name="T23" fmla="*/ 94 h 2046"/>
            <a:gd name="T24" fmla="*/ 703 w 2045"/>
            <a:gd name="T25" fmla="*/ 52 h 2046"/>
            <a:gd name="T26" fmla="*/ 816 w 2045"/>
            <a:gd name="T27" fmla="*/ 21 h 2046"/>
            <a:gd name="T28" fmla="*/ 928 w 2045"/>
            <a:gd name="T29" fmla="*/ 4 h 2046"/>
            <a:gd name="T30" fmla="*/ 1023 w 2045"/>
            <a:gd name="T31" fmla="*/ 5 h 2046"/>
            <a:gd name="T32" fmla="*/ 1078 w 2045"/>
            <a:gd name="T33" fmla="*/ 1 h 2046"/>
            <a:gd name="T34" fmla="*/ 1227 w 2045"/>
            <a:gd name="T35" fmla="*/ 20 h 2046"/>
            <a:gd name="T36" fmla="*/ 1265 w 2045"/>
            <a:gd name="T37" fmla="*/ 34 h 2046"/>
            <a:gd name="T38" fmla="*/ 1357 w 2045"/>
            <a:gd name="T39" fmla="*/ 56 h 2046"/>
            <a:gd name="T40" fmla="*/ 1495 w 2045"/>
            <a:gd name="T41" fmla="*/ 116 h 2046"/>
            <a:gd name="T42" fmla="*/ 1582 w 2045"/>
            <a:gd name="T43" fmla="*/ 167 h 2046"/>
            <a:gd name="T44" fmla="*/ 1656 w 2045"/>
            <a:gd name="T45" fmla="*/ 226 h 2046"/>
            <a:gd name="T46" fmla="*/ 1727 w 2045"/>
            <a:gd name="T47" fmla="*/ 282 h 2046"/>
            <a:gd name="T48" fmla="*/ 1796 w 2045"/>
            <a:gd name="T49" fmla="*/ 354 h 2046"/>
            <a:gd name="T50" fmla="*/ 1851 w 2045"/>
            <a:gd name="T51" fmla="*/ 432 h 2046"/>
            <a:gd name="T52" fmla="*/ 1916 w 2045"/>
            <a:gd name="T53" fmla="*/ 526 h 2046"/>
            <a:gd name="T54" fmla="*/ 1965 w 2045"/>
            <a:gd name="T55" fmla="*/ 625 h 2046"/>
            <a:gd name="T56" fmla="*/ 1994 w 2045"/>
            <a:gd name="T57" fmla="*/ 720 h 2046"/>
            <a:gd name="T58" fmla="*/ 2019 w 2045"/>
            <a:gd name="T59" fmla="*/ 818 h 2046"/>
            <a:gd name="T60" fmla="*/ 2032 w 2045"/>
            <a:gd name="T61" fmla="*/ 902 h 2046"/>
            <a:gd name="T62" fmla="*/ 2044 w 2045"/>
            <a:gd name="T63" fmla="*/ 996 h 2046"/>
            <a:gd name="T64" fmla="*/ 2035 w 2045"/>
            <a:gd name="T65" fmla="*/ 1127 h 2046"/>
            <a:gd name="T66" fmla="*/ 2021 w 2045"/>
            <a:gd name="T67" fmla="*/ 1245 h 2046"/>
            <a:gd name="T68" fmla="*/ 1991 w 2045"/>
            <a:gd name="T69" fmla="*/ 1351 h 2046"/>
            <a:gd name="T70" fmla="*/ 1954 w 2045"/>
            <a:gd name="T71" fmla="*/ 1444 h 2046"/>
            <a:gd name="T72" fmla="*/ 1923 w 2045"/>
            <a:gd name="T73" fmla="*/ 1507 h 2046"/>
            <a:gd name="T74" fmla="*/ 1863 w 2045"/>
            <a:gd name="T75" fmla="*/ 1605 h 2046"/>
            <a:gd name="T76" fmla="*/ 1802 w 2045"/>
            <a:gd name="T77" fmla="*/ 1685 h 2046"/>
            <a:gd name="T78" fmla="*/ 1733 w 2045"/>
            <a:gd name="T79" fmla="*/ 1751 h 2046"/>
            <a:gd name="T80" fmla="*/ 1667 w 2045"/>
            <a:gd name="T81" fmla="*/ 1811 h 2046"/>
            <a:gd name="T82" fmla="*/ 1594 w 2045"/>
            <a:gd name="T83" fmla="*/ 1872 h 2046"/>
            <a:gd name="T84" fmla="*/ 1507 w 2045"/>
            <a:gd name="T85" fmla="*/ 1918 h 2046"/>
            <a:gd name="T86" fmla="*/ 1425 w 2045"/>
            <a:gd name="T87" fmla="*/ 1958 h 2046"/>
            <a:gd name="T88" fmla="*/ 1337 w 2045"/>
            <a:gd name="T89" fmla="*/ 1996 h 2046"/>
            <a:gd name="T90" fmla="*/ 1225 w 2045"/>
            <a:gd name="T91" fmla="*/ 2021 h 2046"/>
            <a:gd name="T92" fmla="*/ 1132 w 2045"/>
            <a:gd name="T93" fmla="*/ 2040 h 2046"/>
            <a:gd name="T94" fmla="*/ 1022 w 2045"/>
            <a:gd name="T95" fmla="*/ 2041 h 2046"/>
            <a:gd name="T96" fmla="*/ 942 w 2045"/>
            <a:gd name="T97" fmla="*/ 2038 h 2046"/>
            <a:gd name="T98" fmla="*/ 818 w 2045"/>
            <a:gd name="T99" fmla="*/ 2020 h 2046"/>
            <a:gd name="T100" fmla="*/ 720 w 2045"/>
            <a:gd name="T101" fmla="*/ 1995 h 2046"/>
            <a:gd name="T102" fmla="*/ 608 w 2045"/>
            <a:gd name="T103" fmla="*/ 1958 h 2046"/>
            <a:gd name="T104" fmla="*/ 510 w 2045"/>
            <a:gd name="T105" fmla="*/ 1908 h 2046"/>
            <a:gd name="T106" fmla="*/ 426 w 2045"/>
            <a:gd name="T107" fmla="*/ 1854 h 2046"/>
            <a:gd name="T108" fmla="*/ 355 w 2045"/>
            <a:gd name="T109" fmla="*/ 1791 h 2046"/>
            <a:gd name="T110" fmla="*/ 286 w 2045"/>
            <a:gd name="T111" fmla="*/ 1732 h 2046"/>
            <a:gd name="T112" fmla="*/ 240 w 2045"/>
            <a:gd name="T113" fmla="*/ 1673 h 2046"/>
            <a:gd name="T114" fmla="*/ 179 w 2045"/>
            <a:gd name="T115" fmla="*/ 1600 h 2046"/>
            <a:gd name="T116" fmla="*/ 119 w 2045"/>
            <a:gd name="T117" fmla="*/ 1502 h 2046"/>
            <a:gd name="T118" fmla="*/ 76 w 2045"/>
            <a:gd name="T119" fmla="*/ 1411 h 2046"/>
            <a:gd name="T120" fmla="*/ 49 w 2045"/>
            <a:gd name="T121" fmla="*/ 1320 h 2046"/>
            <a:gd name="T122" fmla="*/ 26 w 2045"/>
            <a:gd name="T123" fmla="*/ 1228 h 2046"/>
            <a:gd name="T124" fmla="*/ 7 w 2045"/>
            <a:gd name="T125" fmla="*/ 1135 h 204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 ang="0">
              <a:pos x="T124" y="T125"/>
            </a:cxn>
          </a:cxnLst>
          <a:rect l="0" t="0" r="r" b="b"/>
          <a:pathLst>
            <a:path w="2045" h="2046">
              <a:moveTo>
                <a:pt x="2" y="1076"/>
              </a:moveTo>
              <a:lnTo>
                <a:pt x="1" y="1035"/>
              </a:lnTo>
              <a:lnTo>
                <a:pt x="6" y="1035"/>
              </a:lnTo>
              <a:lnTo>
                <a:pt x="7" y="1075"/>
              </a:lnTo>
              <a:lnTo>
                <a:pt x="2" y="1076"/>
              </a:lnTo>
              <a:close/>
              <a:moveTo>
                <a:pt x="0" y="1020"/>
              </a:moveTo>
              <a:lnTo>
                <a:pt x="1" y="1015"/>
              </a:lnTo>
              <a:lnTo>
                <a:pt x="5" y="1016"/>
              </a:lnTo>
              <a:lnTo>
                <a:pt x="5" y="1020"/>
              </a:lnTo>
              <a:lnTo>
                <a:pt x="0" y="1020"/>
              </a:lnTo>
              <a:close/>
              <a:moveTo>
                <a:pt x="1" y="1000"/>
              </a:moveTo>
              <a:lnTo>
                <a:pt x="1" y="996"/>
              </a:lnTo>
              <a:lnTo>
                <a:pt x="6" y="996"/>
              </a:lnTo>
              <a:lnTo>
                <a:pt x="6" y="1001"/>
              </a:lnTo>
              <a:lnTo>
                <a:pt x="1" y="1000"/>
              </a:lnTo>
              <a:close/>
              <a:moveTo>
                <a:pt x="1" y="981"/>
              </a:moveTo>
              <a:lnTo>
                <a:pt x="2" y="970"/>
              </a:lnTo>
              <a:lnTo>
                <a:pt x="4" y="940"/>
              </a:lnTo>
              <a:lnTo>
                <a:pt x="9" y="941"/>
              </a:lnTo>
              <a:lnTo>
                <a:pt x="7" y="971"/>
              </a:lnTo>
              <a:lnTo>
                <a:pt x="7" y="971"/>
              </a:lnTo>
              <a:lnTo>
                <a:pt x="6" y="981"/>
              </a:lnTo>
              <a:lnTo>
                <a:pt x="1" y="981"/>
              </a:lnTo>
              <a:close/>
              <a:moveTo>
                <a:pt x="5" y="925"/>
              </a:moveTo>
              <a:lnTo>
                <a:pt x="5" y="921"/>
              </a:lnTo>
              <a:lnTo>
                <a:pt x="10" y="921"/>
              </a:lnTo>
              <a:lnTo>
                <a:pt x="10" y="926"/>
              </a:lnTo>
              <a:lnTo>
                <a:pt x="5" y="925"/>
              </a:lnTo>
              <a:close/>
              <a:moveTo>
                <a:pt x="7" y="906"/>
              </a:moveTo>
              <a:lnTo>
                <a:pt x="8" y="900"/>
              </a:lnTo>
              <a:lnTo>
                <a:pt x="13" y="901"/>
              </a:lnTo>
              <a:lnTo>
                <a:pt x="12" y="906"/>
              </a:lnTo>
              <a:lnTo>
                <a:pt x="7" y="906"/>
              </a:lnTo>
              <a:close/>
              <a:moveTo>
                <a:pt x="10" y="886"/>
              </a:moveTo>
              <a:lnTo>
                <a:pt x="12" y="867"/>
              </a:lnTo>
              <a:lnTo>
                <a:pt x="16" y="846"/>
              </a:lnTo>
              <a:lnTo>
                <a:pt x="21" y="847"/>
              </a:lnTo>
              <a:lnTo>
                <a:pt x="17" y="868"/>
              </a:lnTo>
              <a:lnTo>
                <a:pt x="17" y="868"/>
              </a:lnTo>
              <a:lnTo>
                <a:pt x="15" y="886"/>
              </a:lnTo>
              <a:lnTo>
                <a:pt x="10" y="886"/>
              </a:lnTo>
              <a:close/>
              <a:moveTo>
                <a:pt x="19" y="831"/>
              </a:moveTo>
              <a:lnTo>
                <a:pt x="19" y="826"/>
              </a:lnTo>
              <a:lnTo>
                <a:pt x="24" y="827"/>
              </a:lnTo>
              <a:lnTo>
                <a:pt x="23" y="832"/>
              </a:lnTo>
              <a:lnTo>
                <a:pt x="19" y="831"/>
              </a:lnTo>
              <a:close/>
              <a:moveTo>
                <a:pt x="22" y="811"/>
              </a:moveTo>
              <a:lnTo>
                <a:pt x="23" y="806"/>
              </a:lnTo>
              <a:lnTo>
                <a:pt x="28" y="808"/>
              </a:lnTo>
              <a:lnTo>
                <a:pt x="27" y="812"/>
              </a:lnTo>
              <a:lnTo>
                <a:pt x="22" y="811"/>
              </a:lnTo>
              <a:close/>
              <a:moveTo>
                <a:pt x="27" y="792"/>
              </a:moveTo>
              <a:lnTo>
                <a:pt x="32" y="767"/>
              </a:lnTo>
              <a:lnTo>
                <a:pt x="37" y="753"/>
              </a:lnTo>
              <a:lnTo>
                <a:pt x="41" y="754"/>
              </a:lnTo>
              <a:lnTo>
                <a:pt x="37" y="769"/>
              </a:lnTo>
              <a:lnTo>
                <a:pt x="37" y="769"/>
              </a:lnTo>
              <a:lnTo>
                <a:pt x="32" y="793"/>
              </a:lnTo>
              <a:lnTo>
                <a:pt x="27" y="792"/>
              </a:lnTo>
              <a:close/>
              <a:moveTo>
                <a:pt x="41" y="739"/>
              </a:moveTo>
              <a:lnTo>
                <a:pt x="42" y="734"/>
              </a:lnTo>
              <a:lnTo>
                <a:pt x="47" y="735"/>
              </a:lnTo>
              <a:lnTo>
                <a:pt x="46" y="740"/>
              </a:lnTo>
              <a:lnTo>
                <a:pt x="41" y="739"/>
              </a:lnTo>
              <a:close/>
              <a:moveTo>
                <a:pt x="46" y="719"/>
              </a:moveTo>
              <a:lnTo>
                <a:pt x="46" y="719"/>
              </a:lnTo>
              <a:lnTo>
                <a:pt x="48" y="714"/>
              </a:lnTo>
              <a:lnTo>
                <a:pt x="52" y="716"/>
              </a:lnTo>
              <a:lnTo>
                <a:pt x="51" y="720"/>
              </a:lnTo>
              <a:lnTo>
                <a:pt x="51" y="720"/>
              </a:lnTo>
              <a:lnTo>
                <a:pt x="51" y="721"/>
              </a:lnTo>
              <a:lnTo>
                <a:pt x="46" y="719"/>
              </a:lnTo>
              <a:close/>
              <a:moveTo>
                <a:pt x="53" y="700"/>
              </a:moveTo>
              <a:lnTo>
                <a:pt x="62" y="671"/>
              </a:lnTo>
              <a:lnTo>
                <a:pt x="66" y="662"/>
              </a:lnTo>
              <a:lnTo>
                <a:pt x="70" y="664"/>
              </a:lnTo>
              <a:lnTo>
                <a:pt x="67" y="673"/>
              </a:lnTo>
              <a:lnTo>
                <a:pt x="67" y="673"/>
              </a:lnTo>
              <a:lnTo>
                <a:pt x="57" y="702"/>
              </a:lnTo>
              <a:lnTo>
                <a:pt x="53" y="700"/>
              </a:lnTo>
              <a:close/>
              <a:moveTo>
                <a:pt x="71" y="648"/>
              </a:moveTo>
              <a:lnTo>
                <a:pt x="73" y="644"/>
              </a:lnTo>
              <a:lnTo>
                <a:pt x="78" y="646"/>
              </a:lnTo>
              <a:lnTo>
                <a:pt x="76" y="650"/>
              </a:lnTo>
              <a:lnTo>
                <a:pt x="71" y="648"/>
              </a:lnTo>
              <a:close/>
              <a:moveTo>
                <a:pt x="79" y="630"/>
              </a:moveTo>
              <a:lnTo>
                <a:pt x="80" y="625"/>
              </a:lnTo>
              <a:lnTo>
                <a:pt x="85" y="627"/>
              </a:lnTo>
              <a:lnTo>
                <a:pt x="83" y="631"/>
              </a:lnTo>
              <a:lnTo>
                <a:pt x="79" y="630"/>
              </a:lnTo>
              <a:close/>
              <a:moveTo>
                <a:pt x="87" y="611"/>
              </a:moveTo>
              <a:lnTo>
                <a:pt x="101" y="580"/>
              </a:lnTo>
              <a:lnTo>
                <a:pt x="103" y="575"/>
              </a:lnTo>
              <a:lnTo>
                <a:pt x="108" y="577"/>
              </a:lnTo>
              <a:lnTo>
                <a:pt x="106" y="582"/>
              </a:lnTo>
              <a:lnTo>
                <a:pt x="106" y="582"/>
              </a:lnTo>
              <a:lnTo>
                <a:pt x="91" y="613"/>
              </a:lnTo>
              <a:lnTo>
                <a:pt x="87" y="611"/>
              </a:lnTo>
              <a:close/>
              <a:moveTo>
                <a:pt x="110" y="562"/>
              </a:moveTo>
              <a:lnTo>
                <a:pt x="113" y="557"/>
              </a:lnTo>
              <a:lnTo>
                <a:pt x="117" y="559"/>
              </a:lnTo>
              <a:lnTo>
                <a:pt x="115" y="564"/>
              </a:lnTo>
              <a:lnTo>
                <a:pt x="110" y="562"/>
              </a:lnTo>
              <a:close/>
              <a:moveTo>
                <a:pt x="120" y="544"/>
              </a:moveTo>
              <a:lnTo>
                <a:pt x="122" y="539"/>
              </a:lnTo>
              <a:lnTo>
                <a:pt x="126" y="541"/>
              </a:lnTo>
              <a:lnTo>
                <a:pt x="124" y="546"/>
              </a:lnTo>
              <a:lnTo>
                <a:pt x="120" y="544"/>
              </a:lnTo>
              <a:close/>
              <a:moveTo>
                <a:pt x="129" y="526"/>
              </a:moveTo>
              <a:lnTo>
                <a:pt x="148" y="493"/>
              </a:lnTo>
              <a:lnTo>
                <a:pt x="149" y="491"/>
              </a:lnTo>
              <a:lnTo>
                <a:pt x="154" y="494"/>
              </a:lnTo>
              <a:lnTo>
                <a:pt x="153" y="495"/>
              </a:lnTo>
              <a:lnTo>
                <a:pt x="153" y="495"/>
              </a:lnTo>
              <a:lnTo>
                <a:pt x="133" y="529"/>
              </a:lnTo>
              <a:lnTo>
                <a:pt x="129" y="526"/>
              </a:lnTo>
              <a:close/>
              <a:moveTo>
                <a:pt x="157" y="479"/>
              </a:moveTo>
              <a:lnTo>
                <a:pt x="160" y="475"/>
              </a:lnTo>
              <a:lnTo>
                <a:pt x="164" y="477"/>
              </a:lnTo>
              <a:lnTo>
                <a:pt x="161" y="481"/>
              </a:lnTo>
              <a:lnTo>
                <a:pt x="157" y="479"/>
              </a:lnTo>
              <a:close/>
              <a:moveTo>
                <a:pt x="168" y="462"/>
              </a:moveTo>
              <a:lnTo>
                <a:pt x="171" y="457"/>
              </a:lnTo>
              <a:lnTo>
                <a:pt x="175" y="460"/>
              </a:lnTo>
              <a:lnTo>
                <a:pt x="172" y="464"/>
              </a:lnTo>
              <a:lnTo>
                <a:pt x="168" y="462"/>
              </a:lnTo>
              <a:close/>
              <a:moveTo>
                <a:pt x="179" y="445"/>
              </a:moveTo>
              <a:lnTo>
                <a:pt x="202" y="412"/>
              </a:lnTo>
              <a:lnTo>
                <a:pt x="207" y="415"/>
              </a:lnTo>
              <a:lnTo>
                <a:pt x="183" y="448"/>
              </a:lnTo>
              <a:lnTo>
                <a:pt x="179" y="445"/>
              </a:lnTo>
              <a:close/>
              <a:moveTo>
                <a:pt x="212" y="400"/>
              </a:moveTo>
              <a:lnTo>
                <a:pt x="215" y="396"/>
              </a:lnTo>
              <a:lnTo>
                <a:pt x="219" y="400"/>
              </a:lnTo>
              <a:lnTo>
                <a:pt x="216" y="404"/>
              </a:lnTo>
              <a:lnTo>
                <a:pt x="212" y="400"/>
              </a:lnTo>
              <a:close/>
              <a:moveTo>
                <a:pt x="224" y="385"/>
              </a:moveTo>
              <a:lnTo>
                <a:pt x="227" y="381"/>
              </a:lnTo>
              <a:lnTo>
                <a:pt x="231" y="384"/>
              </a:lnTo>
              <a:lnTo>
                <a:pt x="228" y="388"/>
              </a:lnTo>
              <a:lnTo>
                <a:pt x="224" y="385"/>
              </a:lnTo>
              <a:close/>
              <a:moveTo>
                <a:pt x="237" y="369"/>
              </a:moveTo>
              <a:lnTo>
                <a:pt x="263" y="339"/>
              </a:lnTo>
              <a:lnTo>
                <a:pt x="267" y="342"/>
              </a:lnTo>
              <a:lnTo>
                <a:pt x="241" y="372"/>
              </a:lnTo>
              <a:lnTo>
                <a:pt x="237" y="369"/>
              </a:lnTo>
              <a:close/>
              <a:moveTo>
                <a:pt x="273" y="328"/>
              </a:moveTo>
              <a:lnTo>
                <a:pt x="276" y="324"/>
              </a:lnTo>
              <a:lnTo>
                <a:pt x="280" y="327"/>
              </a:lnTo>
              <a:lnTo>
                <a:pt x="277" y="331"/>
              </a:lnTo>
              <a:lnTo>
                <a:pt x="273" y="328"/>
              </a:lnTo>
              <a:close/>
              <a:moveTo>
                <a:pt x="287" y="313"/>
              </a:moveTo>
              <a:lnTo>
                <a:pt x="290" y="310"/>
              </a:lnTo>
              <a:lnTo>
                <a:pt x="294" y="313"/>
              </a:lnTo>
              <a:lnTo>
                <a:pt x="291" y="317"/>
              </a:lnTo>
              <a:lnTo>
                <a:pt x="287" y="313"/>
              </a:lnTo>
              <a:close/>
              <a:moveTo>
                <a:pt x="301" y="299"/>
              </a:moveTo>
              <a:lnTo>
                <a:pt x="330" y="271"/>
              </a:lnTo>
              <a:lnTo>
                <a:pt x="333" y="275"/>
              </a:lnTo>
              <a:lnTo>
                <a:pt x="304" y="302"/>
              </a:lnTo>
              <a:lnTo>
                <a:pt x="301" y="299"/>
              </a:lnTo>
              <a:close/>
              <a:moveTo>
                <a:pt x="341" y="261"/>
              </a:moveTo>
              <a:lnTo>
                <a:pt x="345" y="257"/>
              </a:lnTo>
              <a:lnTo>
                <a:pt x="348" y="261"/>
              </a:lnTo>
              <a:lnTo>
                <a:pt x="344" y="265"/>
              </a:lnTo>
              <a:lnTo>
                <a:pt x="341" y="261"/>
              </a:lnTo>
              <a:close/>
              <a:moveTo>
                <a:pt x="356" y="248"/>
              </a:moveTo>
              <a:lnTo>
                <a:pt x="360" y="245"/>
              </a:lnTo>
              <a:lnTo>
                <a:pt x="363" y="248"/>
              </a:lnTo>
              <a:lnTo>
                <a:pt x="359" y="251"/>
              </a:lnTo>
              <a:lnTo>
                <a:pt x="356" y="248"/>
              </a:lnTo>
              <a:close/>
              <a:moveTo>
                <a:pt x="371" y="235"/>
              </a:moveTo>
              <a:lnTo>
                <a:pt x="372" y="234"/>
              </a:lnTo>
              <a:lnTo>
                <a:pt x="403" y="210"/>
              </a:lnTo>
              <a:lnTo>
                <a:pt x="406" y="214"/>
              </a:lnTo>
              <a:lnTo>
                <a:pt x="375" y="238"/>
              </a:lnTo>
              <a:lnTo>
                <a:pt x="375" y="237"/>
              </a:lnTo>
              <a:lnTo>
                <a:pt x="374" y="239"/>
              </a:lnTo>
              <a:lnTo>
                <a:pt x="371" y="235"/>
              </a:lnTo>
              <a:close/>
              <a:moveTo>
                <a:pt x="415" y="201"/>
              </a:moveTo>
              <a:lnTo>
                <a:pt x="419" y="198"/>
              </a:lnTo>
              <a:lnTo>
                <a:pt x="422" y="202"/>
              </a:lnTo>
              <a:lnTo>
                <a:pt x="417" y="205"/>
              </a:lnTo>
              <a:lnTo>
                <a:pt x="415" y="201"/>
              </a:lnTo>
              <a:close/>
              <a:moveTo>
                <a:pt x="431" y="189"/>
              </a:moveTo>
              <a:lnTo>
                <a:pt x="435" y="186"/>
              </a:lnTo>
              <a:lnTo>
                <a:pt x="438" y="190"/>
              </a:lnTo>
              <a:lnTo>
                <a:pt x="434" y="193"/>
              </a:lnTo>
              <a:lnTo>
                <a:pt x="431" y="189"/>
              </a:lnTo>
              <a:close/>
              <a:moveTo>
                <a:pt x="447" y="177"/>
              </a:moveTo>
              <a:lnTo>
                <a:pt x="451" y="175"/>
              </a:lnTo>
              <a:lnTo>
                <a:pt x="481" y="155"/>
              </a:lnTo>
              <a:lnTo>
                <a:pt x="483" y="160"/>
              </a:lnTo>
              <a:lnTo>
                <a:pt x="454" y="179"/>
              </a:lnTo>
              <a:lnTo>
                <a:pt x="454" y="179"/>
              </a:lnTo>
              <a:lnTo>
                <a:pt x="450" y="182"/>
              </a:lnTo>
              <a:lnTo>
                <a:pt x="447" y="177"/>
              </a:lnTo>
              <a:close/>
              <a:moveTo>
                <a:pt x="494" y="147"/>
              </a:moveTo>
              <a:lnTo>
                <a:pt x="498" y="145"/>
              </a:lnTo>
              <a:lnTo>
                <a:pt x="500" y="149"/>
              </a:lnTo>
              <a:lnTo>
                <a:pt x="496" y="152"/>
              </a:lnTo>
              <a:lnTo>
                <a:pt x="494" y="147"/>
              </a:lnTo>
              <a:close/>
              <a:moveTo>
                <a:pt x="511" y="137"/>
              </a:moveTo>
              <a:lnTo>
                <a:pt x="515" y="135"/>
              </a:lnTo>
              <a:lnTo>
                <a:pt x="518" y="139"/>
              </a:lnTo>
              <a:lnTo>
                <a:pt x="513" y="142"/>
              </a:lnTo>
              <a:lnTo>
                <a:pt x="511" y="137"/>
              </a:lnTo>
              <a:close/>
              <a:moveTo>
                <a:pt x="528" y="128"/>
              </a:moveTo>
              <a:lnTo>
                <a:pt x="535" y="124"/>
              </a:lnTo>
              <a:lnTo>
                <a:pt x="564" y="109"/>
              </a:lnTo>
              <a:lnTo>
                <a:pt x="566" y="113"/>
              </a:lnTo>
              <a:lnTo>
                <a:pt x="538" y="128"/>
              </a:lnTo>
              <a:lnTo>
                <a:pt x="538" y="128"/>
              </a:lnTo>
              <a:lnTo>
                <a:pt x="531" y="132"/>
              </a:lnTo>
              <a:lnTo>
                <a:pt x="528" y="128"/>
              </a:lnTo>
              <a:close/>
              <a:moveTo>
                <a:pt x="577" y="102"/>
              </a:moveTo>
              <a:lnTo>
                <a:pt x="579" y="101"/>
              </a:lnTo>
              <a:lnTo>
                <a:pt x="582" y="100"/>
              </a:lnTo>
              <a:lnTo>
                <a:pt x="584" y="104"/>
              </a:lnTo>
              <a:lnTo>
                <a:pt x="582" y="106"/>
              </a:lnTo>
              <a:lnTo>
                <a:pt x="582" y="105"/>
              </a:lnTo>
              <a:lnTo>
                <a:pt x="579" y="107"/>
              </a:lnTo>
              <a:lnTo>
                <a:pt x="577" y="102"/>
              </a:lnTo>
              <a:close/>
              <a:moveTo>
                <a:pt x="595" y="94"/>
              </a:moveTo>
              <a:lnTo>
                <a:pt x="600" y="92"/>
              </a:lnTo>
              <a:lnTo>
                <a:pt x="602" y="96"/>
              </a:lnTo>
              <a:lnTo>
                <a:pt x="597" y="98"/>
              </a:lnTo>
              <a:lnTo>
                <a:pt x="595" y="94"/>
              </a:lnTo>
              <a:close/>
              <a:moveTo>
                <a:pt x="614" y="86"/>
              </a:moveTo>
              <a:lnTo>
                <a:pt x="625" y="80"/>
              </a:lnTo>
              <a:lnTo>
                <a:pt x="651" y="70"/>
              </a:lnTo>
              <a:lnTo>
                <a:pt x="653" y="75"/>
              </a:lnTo>
              <a:lnTo>
                <a:pt x="627" y="85"/>
              </a:lnTo>
              <a:lnTo>
                <a:pt x="627" y="85"/>
              </a:lnTo>
              <a:lnTo>
                <a:pt x="616" y="90"/>
              </a:lnTo>
              <a:lnTo>
                <a:pt x="614" y="86"/>
              </a:lnTo>
              <a:close/>
              <a:moveTo>
                <a:pt x="665" y="64"/>
              </a:moveTo>
              <a:lnTo>
                <a:pt x="669" y="63"/>
              </a:lnTo>
              <a:lnTo>
                <a:pt x="671" y="67"/>
              </a:lnTo>
              <a:lnTo>
                <a:pt x="666" y="69"/>
              </a:lnTo>
              <a:lnTo>
                <a:pt x="665" y="64"/>
              </a:lnTo>
              <a:close/>
              <a:moveTo>
                <a:pt x="684" y="58"/>
              </a:moveTo>
              <a:lnTo>
                <a:pt x="688" y="56"/>
              </a:lnTo>
              <a:lnTo>
                <a:pt x="690" y="61"/>
              </a:lnTo>
              <a:lnTo>
                <a:pt x="685" y="63"/>
              </a:lnTo>
              <a:lnTo>
                <a:pt x="684" y="58"/>
              </a:lnTo>
              <a:close/>
              <a:moveTo>
                <a:pt x="703" y="52"/>
              </a:moveTo>
              <a:lnTo>
                <a:pt x="719" y="46"/>
              </a:lnTo>
              <a:lnTo>
                <a:pt x="741" y="40"/>
              </a:lnTo>
              <a:lnTo>
                <a:pt x="742" y="44"/>
              </a:lnTo>
              <a:lnTo>
                <a:pt x="720" y="51"/>
              </a:lnTo>
              <a:lnTo>
                <a:pt x="720" y="51"/>
              </a:lnTo>
              <a:lnTo>
                <a:pt x="704" y="56"/>
              </a:lnTo>
              <a:lnTo>
                <a:pt x="703" y="52"/>
              </a:lnTo>
              <a:close/>
              <a:moveTo>
                <a:pt x="755" y="36"/>
              </a:moveTo>
              <a:lnTo>
                <a:pt x="760" y="34"/>
              </a:lnTo>
              <a:lnTo>
                <a:pt x="762" y="39"/>
              </a:lnTo>
              <a:lnTo>
                <a:pt x="757" y="40"/>
              </a:lnTo>
              <a:lnTo>
                <a:pt x="755" y="36"/>
              </a:lnTo>
              <a:close/>
              <a:moveTo>
                <a:pt x="775" y="31"/>
              </a:moveTo>
              <a:lnTo>
                <a:pt x="780" y="29"/>
              </a:lnTo>
              <a:lnTo>
                <a:pt x="781" y="34"/>
              </a:lnTo>
              <a:lnTo>
                <a:pt x="776" y="35"/>
              </a:lnTo>
              <a:lnTo>
                <a:pt x="775" y="31"/>
              </a:lnTo>
              <a:close/>
              <a:moveTo>
                <a:pt x="794" y="26"/>
              </a:moveTo>
              <a:lnTo>
                <a:pt x="816" y="21"/>
              </a:lnTo>
              <a:lnTo>
                <a:pt x="833" y="18"/>
              </a:lnTo>
              <a:lnTo>
                <a:pt x="834" y="23"/>
              </a:lnTo>
              <a:lnTo>
                <a:pt x="817" y="26"/>
              </a:lnTo>
              <a:lnTo>
                <a:pt x="818" y="26"/>
              </a:lnTo>
              <a:lnTo>
                <a:pt x="795" y="31"/>
              </a:lnTo>
              <a:lnTo>
                <a:pt x="794" y="26"/>
              </a:lnTo>
              <a:close/>
              <a:moveTo>
                <a:pt x="848" y="15"/>
              </a:moveTo>
              <a:lnTo>
                <a:pt x="853" y="14"/>
              </a:lnTo>
              <a:lnTo>
                <a:pt x="854" y="19"/>
              </a:lnTo>
              <a:lnTo>
                <a:pt x="849" y="20"/>
              </a:lnTo>
              <a:lnTo>
                <a:pt x="848" y="15"/>
              </a:lnTo>
              <a:close/>
              <a:moveTo>
                <a:pt x="868" y="12"/>
              </a:moveTo>
              <a:lnTo>
                <a:pt x="873" y="11"/>
              </a:lnTo>
              <a:lnTo>
                <a:pt x="874" y="16"/>
              </a:lnTo>
              <a:lnTo>
                <a:pt x="869" y="16"/>
              </a:lnTo>
              <a:lnTo>
                <a:pt x="868" y="12"/>
              </a:lnTo>
              <a:close/>
              <a:moveTo>
                <a:pt x="888" y="9"/>
              </a:moveTo>
              <a:lnTo>
                <a:pt x="918" y="5"/>
              </a:lnTo>
              <a:lnTo>
                <a:pt x="928" y="4"/>
              </a:lnTo>
              <a:lnTo>
                <a:pt x="928" y="10"/>
              </a:lnTo>
              <a:lnTo>
                <a:pt x="919" y="10"/>
              </a:lnTo>
              <a:lnTo>
                <a:pt x="919" y="10"/>
              </a:lnTo>
              <a:lnTo>
                <a:pt x="889" y="14"/>
              </a:lnTo>
              <a:lnTo>
                <a:pt x="888" y="9"/>
              </a:lnTo>
              <a:close/>
              <a:moveTo>
                <a:pt x="943" y="3"/>
              </a:moveTo>
              <a:lnTo>
                <a:pt x="948" y="3"/>
              </a:lnTo>
              <a:lnTo>
                <a:pt x="948" y="8"/>
              </a:lnTo>
              <a:lnTo>
                <a:pt x="943" y="8"/>
              </a:lnTo>
              <a:lnTo>
                <a:pt x="943" y="3"/>
              </a:lnTo>
              <a:close/>
              <a:moveTo>
                <a:pt x="963" y="2"/>
              </a:moveTo>
              <a:lnTo>
                <a:pt x="968" y="1"/>
              </a:lnTo>
              <a:lnTo>
                <a:pt x="968" y="7"/>
              </a:lnTo>
              <a:lnTo>
                <a:pt x="963" y="7"/>
              </a:lnTo>
              <a:lnTo>
                <a:pt x="963" y="2"/>
              </a:lnTo>
              <a:close/>
              <a:moveTo>
                <a:pt x="983" y="1"/>
              </a:moveTo>
              <a:lnTo>
                <a:pt x="1022" y="0"/>
              </a:lnTo>
              <a:lnTo>
                <a:pt x="1023" y="0"/>
              </a:lnTo>
              <a:lnTo>
                <a:pt x="1023" y="5"/>
              </a:lnTo>
              <a:lnTo>
                <a:pt x="1022" y="5"/>
              </a:lnTo>
              <a:lnTo>
                <a:pt x="1023" y="5"/>
              </a:lnTo>
              <a:lnTo>
                <a:pt x="983" y="6"/>
              </a:lnTo>
              <a:lnTo>
                <a:pt x="983" y="1"/>
              </a:lnTo>
              <a:close/>
              <a:moveTo>
                <a:pt x="1038" y="0"/>
              </a:moveTo>
              <a:lnTo>
                <a:pt x="1043" y="1"/>
              </a:lnTo>
              <a:lnTo>
                <a:pt x="1043" y="6"/>
              </a:lnTo>
              <a:lnTo>
                <a:pt x="1038" y="5"/>
              </a:lnTo>
              <a:lnTo>
                <a:pt x="1038" y="0"/>
              </a:lnTo>
              <a:close/>
              <a:moveTo>
                <a:pt x="1058" y="1"/>
              </a:moveTo>
              <a:lnTo>
                <a:pt x="1063" y="1"/>
              </a:lnTo>
              <a:lnTo>
                <a:pt x="1063" y="6"/>
              </a:lnTo>
              <a:lnTo>
                <a:pt x="1058" y="6"/>
              </a:lnTo>
              <a:lnTo>
                <a:pt x="1058" y="1"/>
              </a:lnTo>
              <a:close/>
              <a:moveTo>
                <a:pt x="1078" y="1"/>
              </a:moveTo>
              <a:lnTo>
                <a:pt x="1118" y="4"/>
              </a:lnTo>
              <a:lnTo>
                <a:pt x="1118" y="10"/>
              </a:lnTo>
              <a:lnTo>
                <a:pt x="1078" y="7"/>
              </a:lnTo>
              <a:lnTo>
                <a:pt x="1078" y="1"/>
              </a:lnTo>
              <a:close/>
              <a:moveTo>
                <a:pt x="1133" y="6"/>
              </a:moveTo>
              <a:lnTo>
                <a:pt x="1138" y="7"/>
              </a:lnTo>
              <a:lnTo>
                <a:pt x="1137" y="12"/>
              </a:lnTo>
              <a:lnTo>
                <a:pt x="1132" y="11"/>
              </a:lnTo>
              <a:lnTo>
                <a:pt x="1133" y="6"/>
              </a:lnTo>
              <a:close/>
              <a:moveTo>
                <a:pt x="1153" y="8"/>
              </a:moveTo>
              <a:lnTo>
                <a:pt x="1158" y="9"/>
              </a:lnTo>
              <a:lnTo>
                <a:pt x="1157" y="14"/>
              </a:lnTo>
              <a:lnTo>
                <a:pt x="1152" y="13"/>
              </a:lnTo>
              <a:lnTo>
                <a:pt x="1153" y="8"/>
              </a:lnTo>
              <a:close/>
              <a:moveTo>
                <a:pt x="1173" y="11"/>
              </a:moveTo>
              <a:lnTo>
                <a:pt x="1178" y="12"/>
              </a:lnTo>
              <a:lnTo>
                <a:pt x="1212" y="18"/>
              </a:lnTo>
              <a:lnTo>
                <a:pt x="1211" y="23"/>
              </a:lnTo>
              <a:lnTo>
                <a:pt x="1178" y="17"/>
              </a:lnTo>
              <a:lnTo>
                <a:pt x="1178" y="17"/>
              </a:lnTo>
              <a:lnTo>
                <a:pt x="1172" y="16"/>
              </a:lnTo>
              <a:lnTo>
                <a:pt x="1173" y="11"/>
              </a:lnTo>
              <a:close/>
              <a:moveTo>
                <a:pt x="1227" y="20"/>
              </a:moveTo>
              <a:lnTo>
                <a:pt x="1229" y="21"/>
              </a:lnTo>
              <a:lnTo>
                <a:pt x="1232" y="22"/>
              </a:lnTo>
              <a:lnTo>
                <a:pt x="1231" y="26"/>
              </a:lnTo>
              <a:lnTo>
                <a:pt x="1228" y="26"/>
              </a:lnTo>
              <a:lnTo>
                <a:pt x="1228" y="26"/>
              </a:lnTo>
              <a:lnTo>
                <a:pt x="1226" y="25"/>
              </a:lnTo>
              <a:lnTo>
                <a:pt x="1227" y="20"/>
              </a:lnTo>
              <a:close/>
              <a:moveTo>
                <a:pt x="1247" y="25"/>
              </a:moveTo>
              <a:lnTo>
                <a:pt x="1251" y="26"/>
              </a:lnTo>
              <a:lnTo>
                <a:pt x="1250" y="31"/>
              </a:lnTo>
              <a:lnTo>
                <a:pt x="1245" y="30"/>
              </a:lnTo>
              <a:lnTo>
                <a:pt x="1247" y="25"/>
              </a:lnTo>
              <a:close/>
              <a:moveTo>
                <a:pt x="1266" y="29"/>
              </a:moveTo>
              <a:lnTo>
                <a:pt x="1278" y="32"/>
              </a:lnTo>
              <a:lnTo>
                <a:pt x="1305" y="40"/>
              </a:lnTo>
              <a:lnTo>
                <a:pt x="1303" y="45"/>
              </a:lnTo>
              <a:lnTo>
                <a:pt x="1277" y="37"/>
              </a:lnTo>
              <a:lnTo>
                <a:pt x="1277" y="37"/>
              </a:lnTo>
              <a:lnTo>
                <a:pt x="1265" y="34"/>
              </a:lnTo>
              <a:lnTo>
                <a:pt x="1266" y="29"/>
              </a:lnTo>
              <a:close/>
              <a:moveTo>
                <a:pt x="1319" y="44"/>
              </a:moveTo>
              <a:lnTo>
                <a:pt x="1324" y="45"/>
              </a:lnTo>
              <a:lnTo>
                <a:pt x="1323" y="50"/>
              </a:lnTo>
              <a:lnTo>
                <a:pt x="1318" y="49"/>
              </a:lnTo>
              <a:lnTo>
                <a:pt x="1319" y="44"/>
              </a:lnTo>
              <a:close/>
              <a:moveTo>
                <a:pt x="1338" y="50"/>
              </a:moveTo>
              <a:lnTo>
                <a:pt x="1343" y="52"/>
              </a:lnTo>
              <a:lnTo>
                <a:pt x="1342" y="56"/>
              </a:lnTo>
              <a:lnTo>
                <a:pt x="1337" y="55"/>
              </a:lnTo>
              <a:lnTo>
                <a:pt x="1338" y="50"/>
              </a:lnTo>
              <a:close/>
              <a:moveTo>
                <a:pt x="1357" y="56"/>
              </a:moveTo>
              <a:lnTo>
                <a:pt x="1374" y="62"/>
              </a:lnTo>
              <a:lnTo>
                <a:pt x="1395" y="70"/>
              </a:lnTo>
              <a:lnTo>
                <a:pt x="1393" y="75"/>
              </a:lnTo>
              <a:lnTo>
                <a:pt x="1372" y="67"/>
              </a:lnTo>
              <a:lnTo>
                <a:pt x="1372" y="67"/>
              </a:lnTo>
              <a:lnTo>
                <a:pt x="1356" y="61"/>
              </a:lnTo>
              <a:lnTo>
                <a:pt x="1357" y="56"/>
              </a:lnTo>
              <a:close/>
              <a:moveTo>
                <a:pt x="1409" y="76"/>
              </a:moveTo>
              <a:lnTo>
                <a:pt x="1414" y="78"/>
              </a:lnTo>
              <a:lnTo>
                <a:pt x="1412" y="82"/>
              </a:lnTo>
              <a:lnTo>
                <a:pt x="1407" y="80"/>
              </a:lnTo>
              <a:lnTo>
                <a:pt x="1409" y="76"/>
              </a:lnTo>
              <a:close/>
              <a:moveTo>
                <a:pt x="1427" y="83"/>
              </a:moveTo>
              <a:lnTo>
                <a:pt x="1432" y="86"/>
              </a:lnTo>
              <a:lnTo>
                <a:pt x="1430" y="90"/>
              </a:lnTo>
              <a:lnTo>
                <a:pt x="1425" y="88"/>
              </a:lnTo>
              <a:lnTo>
                <a:pt x="1427" y="83"/>
              </a:lnTo>
              <a:close/>
              <a:moveTo>
                <a:pt x="1446" y="92"/>
              </a:moveTo>
              <a:lnTo>
                <a:pt x="1466" y="101"/>
              </a:lnTo>
              <a:lnTo>
                <a:pt x="1482" y="109"/>
              </a:lnTo>
              <a:lnTo>
                <a:pt x="1480" y="114"/>
              </a:lnTo>
              <a:lnTo>
                <a:pt x="1464" y="105"/>
              </a:lnTo>
              <a:lnTo>
                <a:pt x="1464" y="106"/>
              </a:lnTo>
              <a:lnTo>
                <a:pt x="1444" y="96"/>
              </a:lnTo>
              <a:lnTo>
                <a:pt x="1446" y="92"/>
              </a:lnTo>
              <a:close/>
              <a:moveTo>
                <a:pt x="1495" y="116"/>
              </a:moveTo>
              <a:lnTo>
                <a:pt x="1500" y="118"/>
              </a:lnTo>
              <a:lnTo>
                <a:pt x="1497" y="123"/>
              </a:lnTo>
              <a:lnTo>
                <a:pt x="1493" y="120"/>
              </a:lnTo>
              <a:lnTo>
                <a:pt x="1495" y="116"/>
              </a:lnTo>
              <a:close/>
              <a:moveTo>
                <a:pt x="1513" y="125"/>
              </a:moveTo>
              <a:lnTo>
                <a:pt x="1517" y="128"/>
              </a:lnTo>
              <a:lnTo>
                <a:pt x="1515" y="132"/>
              </a:lnTo>
              <a:lnTo>
                <a:pt x="1510" y="130"/>
              </a:lnTo>
              <a:lnTo>
                <a:pt x="1513" y="125"/>
              </a:lnTo>
              <a:close/>
              <a:moveTo>
                <a:pt x="1530" y="135"/>
              </a:moveTo>
              <a:lnTo>
                <a:pt x="1553" y="148"/>
              </a:lnTo>
              <a:lnTo>
                <a:pt x="1565" y="156"/>
              </a:lnTo>
              <a:lnTo>
                <a:pt x="1562" y="160"/>
              </a:lnTo>
              <a:lnTo>
                <a:pt x="1550" y="152"/>
              </a:lnTo>
              <a:lnTo>
                <a:pt x="1550" y="152"/>
              </a:lnTo>
              <a:lnTo>
                <a:pt x="1528" y="140"/>
              </a:lnTo>
              <a:lnTo>
                <a:pt x="1530" y="135"/>
              </a:lnTo>
              <a:close/>
              <a:moveTo>
                <a:pt x="1577" y="164"/>
              </a:moveTo>
              <a:lnTo>
                <a:pt x="1582" y="167"/>
              </a:lnTo>
              <a:lnTo>
                <a:pt x="1579" y="171"/>
              </a:lnTo>
              <a:lnTo>
                <a:pt x="1575" y="168"/>
              </a:lnTo>
              <a:lnTo>
                <a:pt x="1577" y="164"/>
              </a:lnTo>
              <a:close/>
              <a:moveTo>
                <a:pt x="1594" y="175"/>
              </a:moveTo>
              <a:lnTo>
                <a:pt x="1598" y="178"/>
              </a:lnTo>
              <a:lnTo>
                <a:pt x="1596" y="182"/>
              </a:lnTo>
              <a:lnTo>
                <a:pt x="1591" y="179"/>
              </a:lnTo>
              <a:lnTo>
                <a:pt x="1594" y="175"/>
              </a:lnTo>
              <a:close/>
              <a:moveTo>
                <a:pt x="1611" y="186"/>
              </a:moveTo>
              <a:lnTo>
                <a:pt x="1634" y="203"/>
              </a:lnTo>
              <a:lnTo>
                <a:pt x="1643" y="210"/>
              </a:lnTo>
              <a:lnTo>
                <a:pt x="1640" y="214"/>
              </a:lnTo>
              <a:lnTo>
                <a:pt x="1631" y="207"/>
              </a:lnTo>
              <a:lnTo>
                <a:pt x="1631" y="207"/>
              </a:lnTo>
              <a:lnTo>
                <a:pt x="1608" y="191"/>
              </a:lnTo>
              <a:lnTo>
                <a:pt x="1611" y="186"/>
              </a:lnTo>
              <a:close/>
              <a:moveTo>
                <a:pt x="1655" y="219"/>
              </a:moveTo>
              <a:lnTo>
                <a:pt x="1659" y="222"/>
              </a:lnTo>
              <a:lnTo>
                <a:pt x="1656" y="226"/>
              </a:lnTo>
              <a:lnTo>
                <a:pt x="1652" y="223"/>
              </a:lnTo>
              <a:lnTo>
                <a:pt x="1655" y="219"/>
              </a:lnTo>
              <a:close/>
              <a:moveTo>
                <a:pt x="1671" y="232"/>
              </a:moveTo>
              <a:lnTo>
                <a:pt x="1673" y="234"/>
              </a:lnTo>
              <a:lnTo>
                <a:pt x="1675" y="235"/>
              </a:lnTo>
              <a:lnTo>
                <a:pt x="1671" y="239"/>
              </a:lnTo>
              <a:lnTo>
                <a:pt x="1670" y="237"/>
              </a:lnTo>
              <a:lnTo>
                <a:pt x="1670" y="238"/>
              </a:lnTo>
              <a:lnTo>
                <a:pt x="1667" y="236"/>
              </a:lnTo>
              <a:lnTo>
                <a:pt x="1671" y="232"/>
              </a:lnTo>
              <a:close/>
              <a:moveTo>
                <a:pt x="1686" y="245"/>
              </a:moveTo>
              <a:lnTo>
                <a:pt x="1710" y="266"/>
              </a:lnTo>
              <a:lnTo>
                <a:pt x="1716" y="271"/>
              </a:lnTo>
              <a:lnTo>
                <a:pt x="1712" y="275"/>
              </a:lnTo>
              <a:lnTo>
                <a:pt x="1707" y="270"/>
              </a:lnTo>
              <a:lnTo>
                <a:pt x="1707" y="270"/>
              </a:lnTo>
              <a:lnTo>
                <a:pt x="1683" y="248"/>
              </a:lnTo>
              <a:lnTo>
                <a:pt x="1686" y="245"/>
              </a:lnTo>
              <a:close/>
              <a:moveTo>
                <a:pt x="1727" y="282"/>
              </a:moveTo>
              <a:lnTo>
                <a:pt x="1730" y="285"/>
              </a:lnTo>
              <a:lnTo>
                <a:pt x="1727" y="289"/>
              </a:lnTo>
              <a:lnTo>
                <a:pt x="1723" y="285"/>
              </a:lnTo>
              <a:lnTo>
                <a:pt x="1727" y="282"/>
              </a:lnTo>
              <a:close/>
              <a:moveTo>
                <a:pt x="1741" y="296"/>
              </a:moveTo>
              <a:lnTo>
                <a:pt x="1745" y="299"/>
              </a:lnTo>
              <a:lnTo>
                <a:pt x="1741" y="303"/>
              </a:lnTo>
              <a:lnTo>
                <a:pt x="1738" y="299"/>
              </a:lnTo>
              <a:lnTo>
                <a:pt x="1741" y="296"/>
              </a:lnTo>
              <a:close/>
              <a:moveTo>
                <a:pt x="1755" y="310"/>
              </a:moveTo>
              <a:lnTo>
                <a:pt x="1780" y="335"/>
              </a:lnTo>
              <a:lnTo>
                <a:pt x="1783" y="339"/>
              </a:lnTo>
              <a:lnTo>
                <a:pt x="1779" y="342"/>
              </a:lnTo>
              <a:lnTo>
                <a:pt x="1776" y="339"/>
              </a:lnTo>
              <a:lnTo>
                <a:pt x="1776" y="339"/>
              </a:lnTo>
              <a:lnTo>
                <a:pt x="1752" y="313"/>
              </a:lnTo>
              <a:lnTo>
                <a:pt x="1755" y="310"/>
              </a:lnTo>
              <a:close/>
              <a:moveTo>
                <a:pt x="1793" y="351"/>
              </a:moveTo>
              <a:lnTo>
                <a:pt x="1796" y="354"/>
              </a:lnTo>
              <a:lnTo>
                <a:pt x="1792" y="357"/>
              </a:lnTo>
              <a:lnTo>
                <a:pt x="1789" y="354"/>
              </a:lnTo>
              <a:lnTo>
                <a:pt x="1793" y="351"/>
              </a:lnTo>
              <a:close/>
              <a:moveTo>
                <a:pt x="1806" y="366"/>
              </a:moveTo>
              <a:lnTo>
                <a:pt x="1809" y="369"/>
              </a:lnTo>
              <a:lnTo>
                <a:pt x="1805" y="373"/>
              </a:lnTo>
              <a:lnTo>
                <a:pt x="1802" y="369"/>
              </a:lnTo>
              <a:lnTo>
                <a:pt x="1806" y="366"/>
              </a:lnTo>
              <a:close/>
              <a:moveTo>
                <a:pt x="1818" y="381"/>
              </a:moveTo>
              <a:lnTo>
                <a:pt x="1842" y="411"/>
              </a:lnTo>
              <a:lnTo>
                <a:pt x="1843" y="413"/>
              </a:lnTo>
              <a:lnTo>
                <a:pt x="1839" y="416"/>
              </a:lnTo>
              <a:lnTo>
                <a:pt x="1838" y="414"/>
              </a:lnTo>
              <a:lnTo>
                <a:pt x="1838" y="414"/>
              </a:lnTo>
              <a:lnTo>
                <a:pt x="1814" y="384"/>
              </a:lnTo>
              <a:lnTo>
                <a:pt x="1818" y="381"/>
              </a:lnTo>
              <a:close/>
              <a:moveTo>
                <a:pt x="1852" y="425"/>
              </a:moveTo>
              <a:lnTo>
                <a:pt x="1855" y="429"/>
              </a:lnTo>
              <a:lnTo>
                <a:pt x="1851" y="432"/>
              </a:lnTo>
              <a:lnTo>
                <a:pt x="1848" y="428"/>
              </a:lnTo>
              <a:lnTo>
                <a:pt x="1852" y="425"/>
              </a:lnTo>
              <a:close/>
              <a:moveTo>
                <a:pt x="1863" y="441"/>
              </a:moveTo>
              <a:lnTo>
                <a:pt x="1866" y="445"/>
              </a:lnTo>
              <a:lnTo>
                <a:pt x="1862" y="448"/>
              </a:lnTo>
              <a:lnTo>
                <a:pt x="1859" y="444"/>
              </a:lnTo>
              <a:lnTo>
                <a:pt x="1863" y="441"/>
              </a:lnTo>
              <a:close/>
              <a:moveTo>
                <a:pt x="1875" y="458"/>
              </a:moveTo>
              <a:lnTo>
                <a:pt x="1896" y="492"/>
              </a:lnTo>
              <a:lnTo>
                <a:pt x="1892" y="494"/>
              </a:lnTo>
              <a:lnTo>
                <a:pt x="1871" y="461"/>
              </a:lnTo>
              <a:lnTo>
                <a:pt x="1875" y="458"/>
              </a:lnTo>
              <a:close/>
              <a:moveTo>
                <a:pt x="1904" y="505"/>
              </a:moveTo>
              <a:lnTo>
                <a:pt x="1906" y="509"/>
              </a:lnTo>
              <a:lnTo>
                <a:pt x="1902" y="511"/>
              </a:lnTo>
              <a:lnTo>
                <a:pt x="1899" y="507"/>
              </a:lnTo>
              <a:lnTo>
                <a:pt x="1904" y="505"/>
              </a:lnTo>
              <a:close/>
              <a:moveTo>
                <a:pt x="1914" y="522"/>
              </a:moveTo>
              <a:lnTo>
                <a:pt x="1916" y="526"/>
              </a:lnTo>
              <a:lnTo>
                <a:pt x="1912" y="529"/>
              </a:lnTo>
              <a:lnTo>
                <a:pt x="1909" y="525"/>
              </a:lnTo>
              <a:lnTo>
                <a:pt x="1914" y="522"/>
              </a:lnTo>
              <a:close/>
              <a:moveTo>
                <a:pt x="1923" y="540"/>
              </a:moveTo>
              <a:lnTo>
                <a:pt x="1942" y="575"/>
              </a:lnTo>
              <a:lnTo>
                <a:pt x="1938" y="577"/>
              </a:lnTo>
              <a:lnTo>
                <a:pt x="1919" y="542"/>
              </a:lnTo>
              <a:lnTo>
                <a:pt x="1923" y="540"/>
              </a:lnTo>
              <a:close/>
              <a:moveTo>
                <a:pt x="1948" y="589"/>
              </a:moveTo>
              <a:lnTo>
                <a:pt x="1950" y="593"/>
              </a:lnTo>
              <a:lnTo>
                <a:pt x="1946" y="595"/>
              </a:lnTo>
              <a:lnTo>
                <a:pt x="1944" y="591"/>
              </a:lnTo>
              <a:lnTo>
                <a:pt x="1948" y="589"/>
              </a:lnTo>
              <a:close/>
              <a:moveTo>
                <a:pt x="1957" y="607"/>
              </a:moveTo>
              <a:lnTo>
                <a:pt x="1959" y="612"/>
              </a:lnTo>
              <a:lnTo>
                <a:pt x="1954" y="614"/>
              </a:lnTo>
              <a:lnTo>
                <a:pt x="1952" y="609"/>
              </a:lnTo>
              <a:lnTo>
                <a:pt x="1957" y="607"/>
              </a:lnTo>
              <a:close/>
              <a:moveTo>
                <a:pt x="1965" y="625"/>
              </a:moveTo>
              <a:lnTo>
                <a:pt x="1980" y="663"/>
              </a:lnTo>
              <a:lnTo>
                <a:pt x="1975" y="665"/>
              </a:lnTo>
              <a:lnTo>
                <a:pt x="1960" y="627"/>
              </a:lnTo>
              <a:lnTo>
                <a:pt x="1965" y="625"/>
              </a:lnTo>
              <a:close/>
              <a:moveTo>
                <a:pt x="1985" y="677"/>
              </a:moveTo>
              <a:lnTo>
                <a:pt x="1986" y="682"/>
              </a:lnTo>
              <a:lnTo>
                <a:pt x="1982" y="683"/>
              </a:lnTo>
              <a:lnTo>
                <a:pt x="1980" y="679"/>
              </a:lnTo>
              <a:lnTo>
                <a:pt x="1985" y="677"/>
              </a:lnTo>
              <a:close/>
              <a:moveTo>
                <a:pt x="1991" y="696"/>
              </a:moveTo>
              <a:lnTo>
                <a:pt x="1993" y="701"/>
              </a:lnTo>
              <a:lnTo>
                <a:pt x="1988" y="702"/>
              </a:lnTo>
              <a:lnTo>
                <a:pt x="1986" y="698"/>
              </a:lnTo>
              <a:lnTo>
                <a:pt x="1991" y="696"/>
              </a:lnTo>
              <a:close/>
              <a:moveTo>
                <a:pt x="1998" y="715"/>
              </a:moveTo>
              <a:lnTo>
                <a:pt x="1999" y="719"/>
              </a:lnTo>
              <a:lnTo>
                <a:pt x="2009" y="753"/>
              </a:lnTo>
              <a:lnTo>
                <a:pt x="2004" y="755"/>
              </a:lnTo>
              <a:lnTo>
                <a:pt x="1994" y="720"/>
              </a:lnTo>
              <a:lnTo>
                <a:pt x="1994" y="720"/>
              </a:lnTo>
              <a:lnTo>
                <a:pt x="1993" y="716"/>
              </a:lnTo>
              <a:lnTo>
                <a:pt x="1998" y="715"/>
              </a:lnTo>
              <a:close/>
              <a:moveTo>
                <a:pt x="2013" y="768"/>
              </a:moveTo>
              <a:lnTo>
                <a:pt x="2014" y="773"/>
              </a:lnTo>
              <a:lnTo>
                <a:pt x="2009" y="774"/>
              </a:lnTo>
              <a:lnTo>
                <a:pt x="2008" y="769"/>
              </a:lnTo>
              <a:lnTo>
                <a:pt x="2013" y="768"/>
              </a:lnTo>
              <a:close/>
              <a:moveTo>
                <a:pt x="2017" y="788"/>
              </a:moveTo>
              <a:lnTo>
                <a:pt x="2019" y="792"/>
              </a:lnTo>
              <a:lnTo>
                <a:pt x="2014" y="794"/>
              </a:lnTo>
              <a:lnTo>
                <a:pt x="2013" y="788"/>
              </a:lnTo>
              <a:lnTo>
                <a:pt x="2017" y="788"/>
              </a:lnTo>
              <a:close/>
              <a:moveTo>
                <a:pt x="2022" y="807"/>
              </a:moveTo>
              <a:lnTo>
                <a:pt x="2024" y="817"/>
              </a:lnTo>
              <a:lnTo>
                <a:pt x="2029" y="846"/>
              </a:lnTo>
              <a:lnTo>
                <a:pt x="2025" y="847"/>
              </a:lnTo>
              <a:lnTo>
                <a:pt x="2019" y="818"/>
              </a:lnTo>
              <a:lnTo>
                <a:pt x="2019" y="818"/>
              </a:lnTo>
              <a:lnTo>
                <a:pt x="2017" y="808"/>
              </a:lnTo>
              <a:lnTo>
                <a:pt x="2022" y="807"/>
              </a:lnTo>
              <a:close/>
              <a:moveTo>
                <a:pt x="2032" y="861"/>
              </a:moveTo>
              <a:lnTo>
                <a:pt x="2033" y="866"/>
              </a:lnTo>
              <a:lnTo>
                <a:pt x="2028" y="867"/>
              </a:lnTo>
              <a:lnTo>
                <a:pt x="2027" y="862"/>
              </a:lnTo>
              <a:lnTo>
                <a:pt x="2032" y="861"/>
              </a:lnTo>
              <a:close/>
              <a:moveTo>
                <a:pt x="2035" y="881"/>
              </a:moveTo>
              <a:lnTo>
                <a:pt x="2036" y="886"/>
              </a:lnTo>
              <a:lnTo>
                <a:pt x="2031" y="887"/>
              </a:lnTo>
              <a:lnTo>
                <a:pt x="2030" y="882"/>
              </a:lnTo>
              <a:lnTo>
                <a:pt x="2035" y="881"/>
              </a:lnTo>
              <a:close/>
              <a:moveTo>
                <a:pt x="2037" y="901"/>
              </a:moveTo>
              <a:lnTo>
                <a:pt x="2040" y="918"/>
              </a:lnTo>
              <a:lnTo>
                <a:pt x="2041" y="941"/>
              </a:lnTo>
              <a:lnTo>
                <a:pt x="2036" y="941"/>
              </a:lnTo>
              <a:lnTo>
                <a:pt x="2035" y="919"/>
              </a:lnTo>
              <a:lnTo>
                <a:pt x="2035" y="919"/>
              </a:lnTo>
              <a:lnTo>
                <a:pt x="2032" y="902"/>
              </a:lnTo>
              <a:lnTo>
                <a:pt x="2037" y="901"/>
              </a:lnTo>
              <a:close/>
              <a:moveTo>
                <a:pt x="2043" y="956"/>
              </a:moveTo>
              <a:lnTo>
                <a:pt x="2043" y="961"/>
              </a:lnTo>
              <a:lnTo>
                <a:pt x="2038" y="961"/>
              </a:lnTo>
              <a:lnTo>
                <a:pt x="2037" y="956"/>
              </a:lnTo>
              <a:lnTo>
                <a:pt x="2043" y="956"/>
              </a:lnTo>
              <a:close/>
              <a:moveTo>
                <a:pt x="2044" y="976"/>
              </a:moveTo>
              <a:lnTo>
                <a:pt x="2044" y="981"/>
              </a:lnTo>
              <a:lnTo>
                <a:pt x="2039" y="981"/>
              </a:lnTo>
              <a:lnTo>
                <a:pt x="2039" y="976"/>
              </a:lnTo>
              <a:lnTo>
                <a:pt x="2044" y="976"/>
              </a:lnTo>
              <a:close/>
              <a:moveTo>
                <a:pt x="2044" y="996"/>
              </a:moveTo>
              <a:lnTo>
                <a:pt x="2045" y="1023"/>
              </a:lnTo>
              <a:lnTo>
                <a:pt x="2045" y="1036"/>
              </a:lnTo>
              <a:lnTo>
                <a:pt x="2040" y="1036"/>
              </a:lnTo>
              <a:lnTo>
                <a:pt x="2040" y="1023"/>
              </a:lnTo>
              <a:lnTo>
                <a:pt x="2040" y="1023"/>
              </a:lnTo>
              <a:lnTo>
                <a:pt x="2039" y="996"/>
              </a:lnTo>
              <a:lnTo>
                <a:pt x="2044" y="996"/>
              </a:lnTo>
              <a:close/>
              <a:moveTo>
                <a:pt x="2044" y="1051"/>
              </a:moveTo>
              <a:lnTo>
                <a:pt x="2044" y="1056"/>
              </a:lnTo>
              <a:lnTo>
                <a:pt x="2039" y="1056"/>
              </a:lnTo>
              <a:lnTo>
                <a:pt x="2039" y="1051"/>
              </a:lnTo>
              <a:lnTo>
                <a:pt x="2044" y="1051"/>
              </a:lnTo>
              <a:close/>
              <a:moveTo>
                <a:pt x="2044" y="1071"/>
              </a:moveTo>
              <a:lnTo>
                <a:pt x="2043" y="1076"/>
              </a:lnTo>
              <a:lnTo>
                <a:pt x="2043" y="1076"/>
              </a:lnTo>
              <a:lnTo>
                <a:pt x="2039" y="1076"/>
              </a:lnTo>
              <a:lnTo>
                <a:pt x="2039" y="1075"/>
              </a:lnTo>
              <a:lnTo>
                <a:pt x="2039" y="1075"/>
              </a:lnTo>
              <a:lnTo>
                <a:pt x="2039" y="1071"/>
              </a:lnTo>
              <a:lnTo>
                <a:pt x="2044" y="1071"/>
              </a:lnTo>
              <a:close/>
              <a:moveTo>
                <a:pt x="2042" y="1091"/>
              </a:moveTo>
              <a:lnTo>
                <a:pt x="2040" y="1128"/>
              </a:lnTo>
              <a:lnTo>
                <a:pt x="2039" y="1131"/>
              </a:lnTo>
              <a:lnTo>
                <a:pt x="2034" y="1131"/>
              </a:lnTo>
              <a:lnTo>
                <a:pt x="2035" y="1127"/>
              </a:lnTo>
              <a:lnTo>
                <a:pt x="2035" y="1127"/>
              </a:lnTo>
              <a:lnTo>
                <a:pt x="2037" y="1091"/>
              </a:lnTo>
              <a:lnTo>
                <a:pt x="2042" y="1091"/>
              </a:lnTo>
              <a:close/>
              <a:moveTo>
                <a:pt x="2037" y="1146"/>
              </a:moveTo>
              <a:lnTo>
                <a:pt x="2037" y="1151"/>
              </a:lnTo>
              <a:lnTo>
                <a:pt x="2032" y="1150"/>
              </a:lnTo>
              <a:lnTo>
                <a:pt x="2032" y="1145"/>
              </a:lnTo>
              <a:lnTo>
                <a:pt x="2037" y="1146"/>
              </a:lnTo>
              <a:close/>
              <a:moveTo>
                <a:pt x="2035" y="1166"/>
              </a:moveTo>
              <a:lnTo>
                <a:pt x="2034" y="1171"/>
              </a:lnTo>
              <a:lnTo>
                <a:pt x="2029" y="1170"/>
              </a:lnTo>
              <a:lnTo>
                <a:pt x="2030" y="1165"/>
              </a:lnTo>
              <a:lnTo>
                <a:pt x="2035" y="1166"/>
              </a:lnTo>
              <a:close/>
              <a:moveTo>
                <a:pt x="2032" y="1186"/>
              </a:moveTo>
              <a:lnTo>
                <a:pt x="2025" y="1225"/>
              </a:lnTo>
              <a:lnTo>
                <a:pt x="2020" y="1224"/>
              </a:lnTo>
              <a:lnTo>
                <a:pt x="2027" y="1185"/>
              </a:lnTo>
              <a:lnTo>
                <a:pt x="2032" y="1186"/>
              </a:lnTo>
              <a:close/>
              <a:moveTo>
                <a:pt x="2022" y="1240"/>
              </a:moveTo>
              <a:lnTo>
                <a:pt x="2021" y="1245"/>
              </a:lnTo>
              <a:lnTo>
                <a:pt x="2016" y="1244"/>
              </a:lnTo>
              <a:lnTo>
                <a:pt x="2017" y="1239"/>
              </a:lnTo>
              <a:lnTo>
                <a:pt x="2022" y="1240"/>
              </a:lnTo>
              <a:close/>
              <a:moveTo>
                <a:pt x="2017" y="1259"/>
              </a:moveTo>
              <a:lnTo>
                <a:pt x="2016" y="1265"/>
              </a:lnTo>
              <a:lnTo>
                <a:pt x="2011" y="1263"/>
              </a:lnTo>
              <a:lnTo>
                <a:pt x="2012" y="1259"/>
              </a:lnTo>
              <a:lnTo>
                <a:pt x="2017" y="1259"/>
              </a:lnTo>
              <a:close/>
              <a:moveTo>
                <a:pt x="2013" y="1279"/>
              </a:moveTo>
              <a:lnTo>
                <a:pt x="2002" y="1318"/>
              </a:lnTo>
              <a:lnTo>
                <a:pt x="1997" y="1316"/>
              </a:lnTo>
              <a:lnTo>
                <a:pt x="2008" y="1278"/>
              </a:lnTo>
              <a:lnTo>
                <a:pt x="2013" y="1279"/>
              </a:lnTo>
              <a:close/>
              <a:moveTo>
                <a:pt x="1997" y="1332"/>
              </a:moveTo>
              <a:lnTo>
                <a:pt x="1996" y="1337"/>
              </a:lnTo>
              <a:lnTo>
                <a:pt x="1991" y="1335"/>
              </a:lnTo>
              <a:lnTo>
                <a:pt x="1992" y="1331"/>
              </a:lnTo>
              <a:lnTo>
                <a:pt x="1997" y="1332"/>
              </a:lnTo>
              <a:close/>
              <a:moveTo>
                <a:pt x="1991" y="1351"/>
              </a:moveTo>
              <a:lnTo>
                <a:pt x="1989" y="1356"/>
              </a:lnTo>
              <a:lnTo>
                <a:pt x="1984" y="1354"/>
              </a:lnTo>
              <a:lnTo>
                <a:pt x="1986" y="1349"/>
              </a:lnTo>
              <a:lnTo>
                <a:pt x="1991" y="1351"/>
              </a:lnTo>
              <a:close/>
              <a:moveTo>
                <a:pt x="1984" y="1370"/>
              </a:moveTo>
              <a:lnTo>
                <a:pt x="1983" y="1375"/>
              </a:lnTo>
              <a:lnTo>
                <a:pt x="1970" y="1407"/>
              </a:lnTo>
              <a:lnTo>
                <a:pt x="1965" y="1406"/>
              </a:lnTo>
              <a:lnTo>
                <a:pt x="1978" y="1373"/>
              </a:lnTo>
              <a:lnTo>
                <a:pt x="1978" y="1373"/>
              </a:lnTo>
              <a:lnTo>
                <a:pt x="1980" y="1368"/>
              </a:lnTo>
              <a:lnTo>
                <a:pt x="1984" y="1370"/>
              </a:lnTo>
              <a:close/>
              <a:moveTo>
                <a:pt x="1965" y="1421"/>
              </a:moveTo>
              <a:lnTo>
                <a:pt x="1962" y="1426"/>
              </a:lnTo>
              <a:lnTo>
                <a:pt x="1958" y="1424"/>
              </a:lnTo>
              <a:lnTo>
                <a:pt x="1960" y="1419"/>
              </a:lnTo>
              <a:lnTo>
                <a:pt x="1965" y="1421"/>
              </a:lnTo>
              <a:close/>
              <a:moveTo>
                <a:pt x="1956" y="1440"/>
              </a:moveTo>
              <a:lnTo>
                <a:pt x="1954" y="1444"/>
              </a:lnTo>
              <a:lnTo>
                <a:pt x="1950" y="1442"/>
              </a:lnTo>
              <a:lnTo>
                <a:pt x="1952" y="1438"/>
              </a:lnTo>
              <a:lnTo>
                <a:pt x="1956" y="1440"/>
              </a:lnTo>
              <a:close/>
              <a:moveTo>
                <a:pt x="1948" y="1458"/>
              </a:moveTo>
              <a:lnTo>
                <a:pt x="1944" y="1467"/>
              </a:lnTo>
              <a:lnTo>
                <a:pt x="1930" y="1494"/>
              </a:lnTo>
              <a:lnTo>
                <a:pt x="1926" y="1492"/>
              </a:lnTo>
              <a:lnTo>
                <a:pt x="1940" y="1464"/>
              </a:lnTo>
              <a:lnTo>
                <a:pt x="1940" y="1464"/>
              </a:lnTo>
              <a:lnTo>
                <a:pt x="1944" y="1456"/>
              </a:lnTo>
              <a:lnTo>
                <a:pt x="1948" y="1458"/>
              </a:lnTo>
              <a:close/>
              <a:moveTo>
                <a:pt x="1923" y="1507"/>
              </a:moveTo>
              <a:lnTo>
                <a:pt x="1921" y="1511"/>
              </a:lnTo>
              <a:lnTo>
                <a:pt x="1921" y="1512"/>
              </a:lnTo>
              <a:lnTo>
                <a:pt x="1917" y="1509"/>
              </a:lnTo>
              <a:lnTo>
                <a:pt x="1917" y="1508"/>
              </a:lnTo>
              <a:lnTo>
                <a:pt x="1917" y="1508"/>
              </a:lnTo>
              <a:lnTo>
                <a:pt x="1919" y="1505"/>
              </a:lnTo>
              <a:lnTo>
                <a:pt x="1923" y="1507"/>
              </a:lnTo>
              <a:close/>
              <a:moveTo>
                <a:pt x="1913" y="1525"/>
              </a:moveTo>
              <a:lnTo>
                <a:pt x="1911" y="1529"/>
              </a:lnTo>
              <a:lnTo>
                <a:pt x="1907" y="1527"/>
              </a:lnTo>
              <a:lnTo>
                <a:pt x="1909" y="1522"/>
              </a:lnTo>
              <a:lnTo>
                <a:pt x="1913" y="1525"/>
              </a:lnTo>
              <a:close/>
              <a:moveTo>
                <a:pt x="1903" y="1542"/>
              </a:moveTo>
              <a:lnTo>
                <a:pt x="1897" y="1554"/>
              </a:lnTo>
              <a:lnTo>
                <a:pt x="1882" y="1576"/>
              </a:lnTo>
              <a:lnTo>
                <a:pt x="1878" y="1574"/>
              </a:lnTo>
              <a:lnTo>
                <a:pt x="1893" y="1551"/>
              </a:lnTo>
              <a:lnTo>
                <a:pt x="1893" y="1551"/>
              </a:lnTo>
              <a:lnTo>
                <a:pt x="1899" y="1540"/>
              </a:lnTo>
              <a:lnTo>
                <a:pt x="1903" y="1542"/>
              </a:lnTo>
              <a:close/>
              <a:moveTo>
                <a:pt x="1874" y="1589"/>
              </a:moveTo>
              <a:lnTo>
                <a:pt x="1872" y="1593"/>
              </a:lnTo>
              <a:lnTo>
                <a:pt x="1867" y="1590"/>
              </a:lnTo>
              <a:lnTo>
                <a:pt x="1870" y="1586"/>
              </a:lnTo>
              <a:lnTo>
                <a:pt x="1874" y="1589"/>
              </a:lnTo>
              <a:close/>
              <a:moveTo>
                <a:pt x="1863" y="1605"/>
              </a:moveTo>
              <a:lnTo>
                <a:pt x="1860" y="1610"/>
              </a:lnTo>
              <a:lnTo>
                <a:pt x="1856" y="1607"/>
              </a:lnTo>
              <a:lnTo>
                <a:pt x="1859" y="1602"/>
              </a:lnTo>
              <a:lnTo>
                <a:pt x="1863" y="1605"/>
              </a:lnTo>
              <a:close/>
              <a:moveTo>
                <a:pt x="1851" y="1622"/>
              </a:moveTo>
              <a:lnTo>
                <a:pt x="1842" y="1635"/>
              </a:lnTo>
              <a:lnTo>
                <a:pt x="1827" y="1654"/>
              </a:lnTo>
              <a:lnTo>
                <a:pt x="1823" y="1651"/>
              </a:lnTo>
              <a:lnTo>
                <a:pt x="1838" y="1632"/>
              </a:lnTo>
              <a:lnTo>
                <a:pt x="1838" y="1632"/>
              </a:lnTo>
              <a:lnTo>
                <a:pt x="1847" y="1619"/>
              </a:lnTo>
              <a:lnTo>
                <a:pt x="1851" y="1622"/>
              </a:lnTo>
              <a:close/>
              <a:moveTo>
                <a:pt x="1818" y="1666"/>
              </a:moveTo>
              <a:lnTo>
                <a:pt x="1815" y="1670"/>
              </a:lnTo>
              <a:lnTo>
                <a:pt x="1811" y="1666"/>
              </a:lnTo>
              <a:lnTo>
                <a:pt x="1814" y="1663"/>
              </a:lnTo>
              <a:lnTo>
                <a:pt x="1818" y="1666"/>
              </a:lnTo>
              <a:close/>
              <a:moveTo>
                <a:pt x="1805" y="1681"/>
              </a:moveTo>
              <a:lnTo>
                <a:pt x="1802" y="1685"/>
              </a:lnTo>
              <a:lnTo>
                <a:pt x="1798" y="1682"/>
              </a:lnTo>
              <a:lnTo>
                <a:pt x="1801" y="1678"/>
              </a:lnTo>
              <a:lnTo>
                <a:pt x="1805" y="1681"/>
              </a:lnTo>
              <a:close/>
              <a:moveTo>
                <a:pt x="1792" y="1696"/>
              </a:moveTo>
              <a:lnTo>
                <a:pt x="1780" y="1711"/>
              </a:lnTo>
              <a:lnTo>
                <a:pt x="1765" y="1726"/>
              </a:lnTo>
              <a:lnTo>
                <a:pt x="1762" y="1723"/>
              </a:lnTo>
              <a:lnTo>
                <a:pt x="1776" y="1708"/>
              </a:lnTo>
              <a:lnTo>
                <a:pt x="1776" y="1708"/>
              </a:lnTo>
              <a:lnTo>
                <a:pt x="1788" y="1693"/>
              </a:lnTo>
              <a:lnTo>
                <a:pt x="1792" y="1696"/>
              </a:lnTo>
              <a:close/>
              <a:moveTo>
                <a:pt x="1755" y="1737"/>
              </a:moveTo>
              <a:lnTo>
                <a:pt x="1751" y="1741"/>
              </a:lnTo>
              <a:lnTo>
                <a:pt x="1748" y="1737"/>
              </a:lnTo>
              <a:lnTo>
                <a:pt x="1751" y="1733"/>
              </a:lnTo>
              <a:lnTo>
                <a:pt x="1755" y="1737"/>
              </a:lnTo>
              <a:close/>
              <a:moveTo>
                <a:pt x="1741" y="1751"/>
              </a:moveTo>
              <a:lnTo>
                <a:pt x="1737" y="1755"/>
              </a:lnTo>
              <a:lnTo>
                <a:pt x="1733" y="1751"/>
              </a:lnTo>
              <a:lnTo>
                <a:pt x="1737" y="1747"/>
              </a:lnTo>
              <a:lnTo>
                <a:pt x="1741" y="1751"/>
              </a:lnTo>
              <a:close/>
              <a:moveTo>
                <a:pt x="1726" y="1765"/>
              </a:moveTo>
              <a:lnTo>
                <a:pt x="1710" y="1780"/>
              </a:lnTo>
              <a:lnTo>
                <a:pt x="1696" y="1792"/>
              </a:lnTo>
              <a:lnTo>
                <a:pt x="1693" y="1788"/>
              </a:lnTo>
              <a:lnTo>
                <a:pt x="1707" y="1777"/>
              </a:lnTo>
              <a:lnTo>
                <a:pt x="1707" y="1777"/>
              </a:lnTo>
              <a:lnTo>
                <a:pt x="1723" y="1761"/>
              </a:lnTo>
              <a:lnTo>
                <a:pt x="1726" y="1765"/>
              </a:lnTo>
              <a:close/>
              <a:moveTo>
                <a:pt x="1685" y="1802"/>
              </a:moveTo>
              <a:lnTo>
                <a:pt x="1681" y="1805"/>
              </a:lnTo>
              <a:lnTo>
                <a:pt x="1678" y="1801"/>
              </a:lnTo>
              <a:lnTo>
                <a:pt x="1682" y="1798"/>
              </a:lnTo>
              <a:lnTo>
                <a:pt x="1685" y="1802"/>
              </a:lnTo>
              <a:close/>
              <a:moveTo>
                <a:pt x="1670" y="1815"/>
              </a:moveTo>
              <a:lnTo>
                <a:pt x="1666" y="1818"/>
              </a:lnTo>
              <a:lnTo>
                <a:pt x="1663" y="1814"/>
              </a:lnTo>
              <a:lnTo>
                <a:pt x="1667" y="1811"/>
              </a:lnTo>
              <a:lnTo>
                <a:pt x="1670" y="1815"/>
              </a:lnTo>
              <a:close/>
              <a:moveTo>
                <a:pt x="1654" y="1827"/>
              </a:moveTo>
              <a:lnTo>
                <a:pt x="1634" y="1843"/>
              </a:lnTo>
              <a:lnTo>
                <a:pt x="1622" y="1852"/>
              </a:lnTo>
              <a:lnTo>
                <a:pt x="1619" y="1847"/>
              </a:lnTo>
              <a:lnTo>
                <a:pt x="1631" y="1839"/>
              </a:lnTo>
              <a:lnTo>
                <a:pt x="1631" y="1839"/>
              </a:lnTo>
              <a:lnTo>
                <a:pt x="1651" y="1823"/>
              </a:lnTo>
              <a:lnTo>
                <a:pt x="1654" y="1827"/>
              </a:lnTo>
              <a:close/>
              <a:moveTo>
                <a:pt x="1610" y="1860"/>
              </a:moveTo>
              <a:lnTo>
                <a:pt x="1606" y="1863"/>
              </a:lnTo>
              <a:lnTo>
                <a:pt x="1603" y="1859"/>
              </a:lnTo>
              <a:lnTo>
                <a:pt x="1607" y="1856"/>
              </a:lnTo>
              <a:lnTo>
                <a:pt x="1610" y="1860"/>
              </a:lnTo>
              <a:close/>
              <a:moveTo>
                <a:pt x="1594" y="1872"/>
              </a:moveTo>
              <a:lnTo>
                <a:pt x="1589" y="1874"/>
              </a:lnTo>
              <a:lnTo>
                <a:pt x="1587" y="1870"/>
              </a:lnTo>
              <a:lnTo>
                <a:pt x="1591" y="1868"/>
              </a:lnTo>
              <a:lnTo>
                <a:pt x="1594" y="1872"/>
              </a:lnTo>
              <a:close/>
              <a:moveTo>
                <a:pt x="1577" y="1883"/>
              </a:moveTo>
              <a:lnTo>
                <a:pt x="1553" y="1898"/>
              </a:lnTo>
              <a:lnTo>
                <a:pt x="1543" y="1904"/>
              </a:lnTo>
              <a:lnTo>
                <a:pt x="1540" y="1899"/>
              </a:lnTo>
              <a:lnTo>
                <a:pt x="1550" y="1894"/>
              </a:lnTo>
              <a:lnTo>
                <a:pt x="1550" y="1894"/>
              </a:lnTo>
              <a:lnTo>
                <a:pt x="1574" y="1878"/>
              </a:lnTo>
              <a:lnTo>
                <a:pt x="1577" y="1883"/>
              </a:lnTo>
              <a:close/>
              <a:moveTo>
                <a:pt x="1530" y="1911"/>
              </a:moveTo>
              <a:lnTo>
                <a:pt x="1525" y="1914"/>
              </a:lnTo>
              <a:lnTo>
                <a:pt x="1523" y="1910"/>
              </a:lnTo>
              <a:lnTo>
                <a:pt x="1527" y="1907"/>
              </a:lnTo>
              <a:lnTo>
                <a:pt x="1530" y="1911"/>
              </a:lnTo>
              <a:close/>
              <a:moveTo>
                <a:pt x="1512" y="1921"/>
              </a:moveTo>
              <a:lnTo>
                <a:pt x="1510" y="1922"/>
              </a:lnTo>
              <a:lnTo>
                <a:pt x="1508" y="1924"/>
              </a:lnTo>
              <a:lnTo>
                <a:pt x="1505" y="1919"/>
              </a:lnTo>
              <a:lnTo>
                <a:pt x="1507" y="1918"/>
              </a:lnTo>
              <a:lnTo>
                <a:pt x="1507" y="1918"/>
              </a:lnTo>
              <a:lnTo>
                <a:pt x="1510" y="1917"/>
              </a:lnTo>
              <a:lnTo>
                <a:pt x="1512" y="1921"/>
              </a:lnTo>
              <a:close/>
              <a:moveTo>
                <a:pt x="1494" y="1931"/>
              </a:moveTo>
              <a:lnTo>
                <a:pt x="1466" y="1945"/>
              </a:lnTo>
              <a:lnTo>
                <a:pt x="1459" y="1949"/>
              </a:lnTo>
              <a:lnTo>
                <a:pt x="1456" y="1944"/>
              </a:lnTo>
              <a:lnTo>
                <a:pt x="1464" y="1941"/>
              </a:lnTo>
              <a:lnTo>
                <a:pt x="1464" y="1941"/>
              </a:lnTo>
              <a:lnTo>
                <a:pt x="1492" y="1926"/>
              </a:lnTo>
              <a:lnTo>
                <a:pt x="1494" y="1931"/>
              </a:lnTo>
              <a:close/>
              <a:moveTo>
                <a:pt x="1445" y="1955"/>
              </a:moveTo>
              <a:lnTo>
                <a:pt x="1440" y="1957"/>
              </a:lnTo>
              <a:lnTo>
                <a:pt x="1438" y="1952"/>
              </a:lnTo>
              <a:lnTo>
                <a:pt x="1443" y="1950"/>
              </a:lnTo>
              <a:lnTo>
                <a:pt x="1445" y="1955"/>
              </a:lnTo>
              <a:close/>
              <a:moveTo>
                <a:pt x="1427" y="1963"/>
              </a:moveTo>
              <a:lnTo>
                <a:pt x="1422" y="1965"/>
              </a:lnTo>
              <a:lnTo>
                <a:pt x="1420" y="1961"/>
              </a:lnTo>
              <a:lnTo>
                <a:pt x="1425" y="1958"/>
              </a:lnTo>
              <a:lnTo>
                <a:pt x="1427" y="1963"/>
              </a:lnTo>
              <a:close/>
              <a:moveTo>
                <a:pt x="1408" y="1970"/>
              </a:moveTo>
              <a:lnTo>
                <a:pt x="1374" y="1984"/>
              </a:lnTo>
              <a:lnTo>
                <a:pt x="1371" y="1985"/>
              </a:lnTo>
              <a:lnTo>
                <a:pt x="1369" y="1980"/>
              </a:lnTo>
              <a:lnTo>
                <a:pt x="1372" y="1979"/>
              </a:lnTo>
              <a:lnTo>
                <a:pt x="1372" y="1979"/>
              </a:lnTo>
              <a:lnTo>
                <a:pt x="1406" y="1966"/>
              </a:lnTo>
              <a:lnTo>
                <a:pt x="1408" y="1970"/>
              </a:lnTo>
              <a:close/>
              <a:moveTo>
                <a:pt x="1356" y="1990"/>
              </a:moveTo>
              <a:lnTo>
                <a:pt x="1352" y="1991"/>
              </a:lnTo>
              <a:lnTo>
                <a:pt x="1350" y="1987"/>
              </a:lnTo>
              <a:lnTo>
                <a:pt x="1355" y="1985"/>
              </a:lnTo>
              <a:lnTo>
                <a:pt x="1356" y="1990"/>
              </a:lnTo>
              <a:close/>
              <a:moveTo>
                <a:pt x="1337" y="1996"/>
              </a:moveTo>
              <a:lnTo>
                <a:pt x="1333" y="1998"/>
              </a:lnTo>
              <a:lnTo>
                <a:pt x="1331" y="1993"/>
              </a:lnTo>
              <a:lnTo>
                <a:pt x="1336" y="1991"/>
              </a:lnTo>
              <a:lnTo>
                <a:pt x="1337" y="1996"/>
              </a:lnTo>
              <a:close/>
              <a:moveTo>
                <a:pt x="1318" y="2002"/>
              </a:moveTo>
              <a:lnTo>
                <a:pt x="1280" y="2013"/>
              </a:lnTo>
              <a:lnTo>
                <a:pt x="1279" y="2009"/>
              </a:lnTo>
              <a:lnTo>
                <a:pt x="1317" y="1997"/>
              </a:lnTo>
              <a:lnTo>
                <a:pt x="1318" y="2002"/>
              </a:lnTo>
              <a:close/>
              <a:moveTo>
                <a:pt x="1265" y="2017"/>
              </a:moveTo>
              <a:lnTo>
                <a:pt x="1260" y="2018"/>
              </a:lnTo>
              <a:lnTo>
                <a:pt x="1259" y="2013"/>
              </a:lnTo>
              <a:lnTo>
                <a:pt x="1264" y="2012"/>
              </a:lnTo>
              <a:lnTo>
                <a:pt x="1265" y="2017"/>
              </a:lnTo>
              <a:close/>
              <a:moveTo>
                <a:pt x="1246" y="2022"/>
              </a:moveTo>
              <a:lnTo>
                <a:pt x="1241" y="2022"/>
              </a:lnTo>
              <a:lnTo>
                <a:pt x="1240" y="2018"/>
              </a:lnTo>
              <a:lnTo>
                <a:pt x="1244" y="2016"/>
              </a:lnTo>
              <a:lnTo>
                <a:pt x="1246" y="2022"/>
              </a:lnTo>
              <a:close/>
              <a:moveTo>
                <a:pt x="1226" y="2026"/>
              </a:moveTo>
              <a:lnTo>
                <a:pt x="1187" y="2033"/>
              </a:lnTo>
              <a:lnTo>
                <a:pt x="1186" y="2028"/>
              </a:lnTo>
              <a:lnTo>
                <a:pt x="1225" y="2021"/>
              </a:lnTo>
              <a:lnTo>
                <a:pt x="1226" y="2026"/>
              </a:lnTo>
              <a:close/>
              <a:moveTo>
                <a:pt x="1172" y="2035"/>
              </a:moveTo>
              <a:lnTo>
                <a:pt x="1167" y="2036"/>
              </a:lnTo>
              <a:lnTo>
                <a:pt x="1166" y="2031"/>
              </a:lnTo>
              <a:lnTo>
                <a:pt x="1171" y="2030"/>
              </a:lnTo>
              <a:lnTo>
                <a:pt x="1172" y="2035"/>
              </a:lnTo>
              <a:close/>
              <a:moveTo>
                <a:pt x="1152" y="2038"/>
              </a:moveTo>
              <a:lnTo>
                <a:pt x="1147" y="2038"/>
              </a:lnTo>
              <a:lnTo>
                <a:pt x="1146" y="2033"/>
              </a:lnTo>
              <a:lnTo>
                <a:pt x="1151" y="2033"/>
              </a:lnTo>
              <a:lnTo>
                <a:pt x="1152" y="2038"/>
              </a:lnTo>
              <a:close/>
              <a:moveTo>
                <a:pt x="1132" y="2040"/>
              </a:moveTo>
              <a:lnTo>
                <a:pt x="1127" y="2041"/>
              </a:lnTo>
              <a:lnTo>
                <a:pt x="1092" y="2043"/>
              </a:lnTo>
              <a:lnTo>
                <a:pt x="1092" y="2038"/>
              </a:lnTo>
              <a:lnTo>
                <a:pt x="1127" y="2036"/>
              </a:lnTo>
              <a:lnTo>
                <a:pt x="1127" y="2036"/>
              </a:lnTo>
              <a:lnTo>
                <a:pt x="1131" y="2035"/>
              </a:lnTo>
              <a:lnTo>
                <a:pt x="1132" y="2040"/>
              </a:lnTo>
              <a:close/>
              <a:moveTo>
                <a:pt x="1077" y="2045"/>
              </a:moveTo>
              <a:lnTo>
                <a:pt x="1075" y="2045"/>
              </a:lnTo>
              <a:lnTo>
                <a:pt x="1072" y="2045"/>
              </a:lnTo>
              <a:lnTo>
                <a:pt x="1072" y="2040"/>
              </a:lnTo>
              <a:lnTo>
                <a:pt x="1075" y="2040"/>
              </a:lnTo>
              <a:lnTo>
                <a:pt x="1075" y="2040"/>
              </a:lnTo>
              <a:lnTo>
                <a:pt x="1077" y="2040"/>
              </a:lnTo>
              <a:lnTo>
                <a:pt x="1077" y="2045"/>
              </a:lnTo>
              <a:close/>
              <a:moveTo>
                <a:pt x="1057" y="2045"/>
              </a:moveTo>
              <a:lnTo>
                <a:pt x="1052" y="2045"/>
              </a:lnTo>
              <a:lnTo>
                <a:pt x="1052" y="2040"/>
              </a:lnTo>
              <a:lnTo>
                <a:pt x="1057" y="2040"/>
              </a:lnTo>
              <a:lnTo>
                <a:pt x="1057" y="2045"/>
              </a:lnTo>
              <a:close/>
              <a:moveTo>
                <a:pt x="1037" y="2046"/>
              </a:moveTo>
              <a:lnTo>
                <a:pt x="1022" y="2046"/>
              </a:lnTo>
              <a:lnTo>
                <a:pt x="997" y="2046"/>
              </a:lnTo>
              <a:lnTo>
                <a:pt x="997" y="2040"/>
              </a:lnTo>
              <a:lnTo>
                <a:pt x="1023" y="2041"/>
              </a:lnTo>
              <a:lnTo>
                <a:pt x="1022" y="2041"/>
              </a:lnTo>
              <a:lnTo>
                <a:pt x="1037" y="2041"/>
              </a:lnTo>
              <a:lnTo>
                <a:pt x="1037" y="2046"/>
              </a:lnTo>
              <a:close/>
              <a:moveTo>
                <a:pt x="982" y="2045"/>
              </a:moveTo>
              <a:lnTo>
                <a:pt x="977" y="2045"/>
              </a:lnTo>
              <a:lnTo>
                <a:pt x="977" y="2040"/>
              </a:lnTo>
              <a:lnTo>
                <a:pt x="982" y="2040"/>
              </a:lnTo>
              <a:lnTo>
                <a:pt x="982" y="2045"/>
              </a:lnTo>
              <a:close/>
              <a:moveTo>
                <a:pt x="962" y="2044"/>
              </a:moveTo>
              <a:lnTo>
                <a:pt x="957" y="2044"/>
              </a:lnTo>
              <a:lnTo>
                <a:pt x="957" y="2039"/>
              </a:lnTo>
              <a:lnTo>
                <a:pt x="962" y="2039"/>
              </a:lnTo>
              <a:lnTo>
                <a:pt x="962" y="2044"/>
              </a:lnTo>
              <a:close/>
              <a:moveTo>
                <a:pt x="942" y="2043"/>
              </a:moveTo>
              <a:lnTo>
                <a:pt x="918" y="2041"/>
              </a:lnTo>
              <a:lnTo>
                <a:pt x="902" y="2039"/>
              </a:lnTo>
              <a:lnTo>
                <a:pt x="902" y="2034"/>
              </a:lnTo>
              <a:lnTo>
                <a:pt x="919" y="2036"/>
              </a:lnTo>
              <a:lnTo>
                <a:pt x="919" y="2036"/>
              </a:lnTo>
              <a:lnTo>
                <a:pt x="942" y="2038"/>
              </a:lnTo>
              <a:lnTo>
                <a:pt x="942" y="2043"/>
              </a:lnTo>
              <a:close/>
              <a:moveTo>
                <a:pt x="887" y="2037"/>
              </a:moveTo>
              <a:lnTo>
                <a:pt x="882" y="2036"/>
              </a:lnTo>
              <a:lnTo>
                <a:pt x="883" y="2031"/>
              </a:lnTo>
              <a:lnTo>
                <a:pt x="888" y="2032"/>
              </a:lnTo>
              <a:lnTo>
                <a:pt x="887" y="2037"/>
              </a:lnTo>
              <a:close/>
              <a:moveTo>
                <a:pt x="867" y="2034"/>
              </a:moveTo>
              <a:lnTo>
                <a:pt x="867" y="2034"/>
              </a:lnTo>
              <a:lnTo>
                <a:pt x="862" y="2034"/>
              </a:lnTo>
              <a:lnTo>
                <a:pt x="863" y="2028"/>
              </a:lnTo>
              <a:lnTo>
                <a:pt x="868" y="2029"/>
              </a:lnTo>
              <a:lnTo>
                <a:pt x="868" y="2029"/>
              </a:lnTo>
              <a:lnTo>
                <a:pt x="868" y="2029"/>
              </a:lnTo>
              <a:lnTo>
                <a:pt x="867" y="2034"/>
              </a:lnTo>
              <a:close/>
              <a:moveTo>
                <a:pt x="847" y="2031"/>
              </a:moveTo>
              <a:lnTo>
                <a:pt x="817" y="2025"/>
              </a:lnTo>
              <a:lnTo>
                <a:pt x="808" y="2023"/>
              </a:lnTo>
              <a:lnTo>
                <a:pt x="809" y="2019"/>
              </a:lnTo>
              <a:lnTo>
                <a:pt x="818" y="2020"/>
              </a:lnTo>
              <a:lnTo>
                <a:pt x="818" y="2020"/>
              </a:lnTo>
              <a:lnTo>
                <a:pt x="848" y="2026"/>
              </a:lnTo>
              <a:lnTo>
                <a:pt x="847" y="2031"/>
              </a:lnTo>
              <a:close/>
              <a:moveTo>
                <a:pt x="793" y="2020"/>
              </a:moveTo>
              <a:lnTo>
                <a:pt x="788" y="2019"/>
              </a:lnTo>
              <a:lnTo>
                <a:pt x="790" y="2014"/>
              </a:lnTo>
              <a:lnTo>
                <a:pt x="794" y="2015"/>
              </a:lnTo>
              <a:lnTo>
                <a:pt x="793" y="2020"/>
              </a:lnTo>
              <a:close/>
              <a:moveTo>
                <a:pt x="774" y="2016"/>
              </a:moveTo>
              <a:lnTo>
                <a:pt x="769" y="2014"/>
              </a:lnTo>
              <a:lnTo>
                <a:pt x="770" y="2010"/>
              </a:lnTo>
              <a:lnTo>
                <a:pt x="775" y="2010"/>
              </a:lnTo>
              <a:lnTo>
                <a:pt x="774" y="2016"/>
              </a:lnTo>
              <a:close/>
              <a:moveTo>
                <a:pt x="755" y="2010"/>
              </a:moveTo>
              <a:lnTo>
                <a:pt x="719" y="2000"/>
              </a:lnTo>
              <a:lnTo>
                <a:pt x="716" y="1999"/>
              </a:lnTo>
              <a:lnTo>
                <a:pt x="717" y="1994"/>
              </a:lnTo>
              <a:lnTo>
                <a:pt x="720" y="1995"/>
              </a:lnTo>
              <a:lnTo>
                <a:pt x="720" y="1995"/>
              </a:lnTo>
              <a:lnTo>
                <a:pt x="756" y="2005"/>
              </a:lnTo>
              <a:lnTo>
                <a:pt x="755" y="2010"/>
              </a:lnTo>
              <a:close/>
              <a:moveTo>
                <a:pt x="702" y="1994"/>
              </a:moveTo>
              <a:lnTo>
                <a:pt x="697" y="1993"/>
              </a:lnTo>
              <a:lnTo>
                <a:pt x="699" y="1988"/>
              </a:lnTo>
              <a:lnTo>
                <a:pt x="703" y="1990"/>
              </a:lnTo>
              <a:lnTo>
                <a:pt x="702" y="1994"/>
              </a:lnTo>
              <a:close/>
              <a:moveTo>
                <a:pt x="683" y="1988"/>
              </a:moveTo>
              <a:lnTo>
                <a:pt x="678" y="1986"/>
              </a:lnTo>
              <a:lnTo>
                <a:pt x="680" y="1982"/>
              </a:lnTo>
              <a:lnTo>
                <a:pt x="684" y="1983"/>
              </a:lnTo>
              <a:lnTo>
                <a:pt x="683" y="1988"/>
              </a:lnTo>
              <a:close/>
              <a:moveTo>
                <a:pt x="664" y="1981"/>
              </a:moveTo>
              <a:lnTo>
                <a:pt x="627" y="1967"/>
              </a:lnTo>
              <a:lnTo>
                <a:pt x="628" y="1962"/>
              </a:lnTo>
              <a:lnTo>
                <a:pt x="666" y="1976"/>
              </a:lnTo>
              <a:lnTo>
                <a:pt x="664" y="1981"/>
              </a:lnTo>
              <a:close/>
              <a:moveTo>
                <a:pt x="613" y="1960"/>
              </a:moveTo>
              <a:lnTo>
                <a:pt x="608" y="1958"/>
              </a:lnTo>
              <a:lnTo>
                <a:pt x="610" y="1954"/>
              </a:lnTo>
              <a:lnTo>
                <a:pt x="615" y="1956"/>
              </a:lnTo>
              <a:lnTo>
                <a:pt x="613" y="1960"/>
              </a:lnTo>
              <a:close/>
              <a:moveTo>
                <a:pt x="594" y="1952"/>
              </a:moveTo>
              <a:lnTo>
                <a:pt x="590" y="1950"/>
              </a:lnTo>
              <a:lnTo>
                <a:pt x="592" y="1946"/>
              </a:lnTo>
              <a:lnTo>
                <a:pt x="597" y="1948"/>
              </a:lnTo>
              <a:lnTo>
                <a:pt x="594" y="1952"/>
              </a:lnTo>
              <a:close/>
              <a:moveTo>
                <a:pt x="576" y="1944"/>
              </a:moveTo>
              <a:lnTo>
                <a:pt x="541" y="1925"/>
              </a:lnTo>
              <a:lnTo>
                <a:pt x="543" y="1921"/>
              </a:lnTo>
              <a:lnTo>
                <a:pt x="579" y="1939"/>
              </a:lnTo>
              <a:lnTo>
                <a:pt x="576" y="1944"/>
              </a:lnTo>
              <a:close/>
              <a:moveTo>
                <a:pt x="528" y="1918"/>
              </a:moveTo>
              <a:lnTo>
                <a:pt x="523" y="1916"/>
              </a:lnTo>
              <a:lnTo>
                <a:pt x="526" y="1911"/>
              </a:lnTo>
              <a:lnTo>
                <a:pt x="530" y="1914"/>
              </a:lnTo>
              <a:lnTo>
                <a:pt x="528" y="1918"/>
              </a:lnTo>
              <a:close/>
              <a:moveTo>
                <a:pt x="510" y="1908"/>
              </a:moveTo>
              <a:lnTo>
                <a:pt x="506" y="1906"/>
              </a:lnTo>
              <a:lnTo>
                <a:pt x="508" y="1901"/>
              </a:lnTo>
              <a:lnTo>
                <a:pt x="513" y="1904"/>
              </a:lnTo>
              <a:lnTo>
                <a:pt x="510" y="1908"/>
              </a:lnTo>
              <a:close/>
              <a:moveTo>
                <a:pt x="493" y="1898"/>
              </a:moveTo>
              <a:lnTo>
                <a:pt x="492" y="1898"/>
              </a:lnTo>
              <a:lnTo>
                <a:pt x="459" y="1877"/>
              </a:lnTo>
              <a:lnTo>
                <a:pt x="462" y="1872"/>
              </a:lnTo>
              <a:lnTo>
                <a:pt x="495" y="1894"/>
              </a:lnTo>
              <a:lnTo>
                <a:pt x="495" y="1894"/>
              </a:lnTo>
              <a:lnTo>
                <a:pt x="495" y="1894"/>
              </a:lnTo>
              <a:lnTo>
                <a:pt x="493" y="1898"/>
              </a:lnTo>
              <a:close/>
              <a:moveTo>
                <a:pt x="447" y="1868"/>
              </a:moveTo>
              <a:lnTo>
                <a:pt x="442" y="1865"/>
              </a:lnTo>
              <a:lnTo>
                <a:pt x="445" y="1861"/>
              </a:lnTo>
              <a:lnTo>
                <a:pt x="449" y="1864"/>
              </a:lnTo>
              <a:lnTo>
                <a:pt x="447" y="1868"/>
              </a:lnTo>
              <a:close/>
              <a:moveTo>
                <a:pt x="430" y="1856"/>
              </a:moveTo>
              <a:lnTo>
                <a:pt x="426" y="1854"/>
              </a:lnTo>
              <a:lnTo>
                <a:pt x="429" y="1850"/>
              </a:lnTo>
              <a:lnTo>
                <a:pt x="433" y="1853"/>
              </a:lnTo>
              <a:lnTo>
                <a:pt x="430" y="1856"/>
              </a:lnTo>
              <a:close/>
              <a:moveTo>
                <a:pt x="414" y="1845"/>
              </a:moveTo>
              <a:lnTo>
                <a:pt x="411" y="1843"/>
              </a:lnTo>
              <a:lnTo>
                <a:pt x="382" y="1820"/>
              </a:lnTo>
              <a:lnTo>
                <a:pt x="385" y="1816"/>
              </a:lnTo>
              <a:lnTo>
                <a:pt x="414" y="1839"/>
              </a:lnTo>
              <a:lnTo>
                <a:pt x="414" y="1839"/>
              </a:lnTo>
              <a:lnTo>
                <a:pt x="417" y="1841"/>
              </a:lnTo>
              <a:lnTo>
                <a:pt x="414" y="1845"/>
              </a:lnTo>
              <a:close/>
              <a:moveTo>
                <a:pt x="370" y="1811"/>
              </a:moveTo>
              <a:lnTo>
                <a:pt x="367" y="1807"/>
              </a:lnTo>
              <a:lnTo>
                <a:pt x="370" y="1804"/>
              </a:lnTo>
              <a:lnTo>
                <a:pt x="374" y="1807"/>
              </a:lnTo>
              <a:lnTo>
                <a:pt x="370" y="1811"/>
              </a:lnTo>
              <a:close/>
              <a:moveTo>
                <a:pt x="355" y="1798"/>
              </a:moveTo>
              <a:lnTo>
                <a:pt x="351" y="1795"/>
              </a:lnTo>
              <a:lnTo>
                <a:pt x="355" y="1791"/>
              </a:lnTo>
              <a:lnTo>
                <a:pt x="359" y="1794"/>
              </a:lnTo>
              <a:lnTo>
                <a:pt x="355" y="1798"/>
              </a:lnTo>
              <a:close/>
              <a:moveTo>
                <a:pt x="340" y="1785"/>
              </a:moveTo>
              <a:lnTo>
                <a:pt x="335" y="1780"/>
              </a:lnTo>
              <a:lnTo>
                <a:pt x="311" y="1757"/>
              </a:lnTo>
              <a:lnTo>
                <a:pt x="314" y="1753"/>
              </a:lnTo>
              <a:lnTo>
                <a:pt x="339" y="1777"/>
              </a:lnTo>
              <a:lnTo>
                <a:pt x="339" y="1777"/>
              </a:lnTo>
              <a:lnTo>
                <a:pt x="343" y="1781"/>
              </a:lnTo>
              <a:lnTo>
                <a:pt x="340" y="1785"/>
              </a:lnTo>
              <a:close/>
              <a:moveTo>
                <a:pt x="300" y="1747"/>
              </a:moveTo>
              <a:lnTo>
                <a:pt x="300" y="1747"/>
              </a:lnTo>
              <a:lnTo>
                <a:pt x="297" y="1743"/>
              </a:lnTo>
              <a:lnTo>
                <a:pt x="300" y="1740"/>
              </a:lnTo>
              <a:lnTo>
                <a:pt x="303" y="1743"/>
              </a:lnTo>
              <a:lnTo>
                <a:pt x="303" y="1743"/>
              </a:lnTo>
              <a:lnTo>
                <a:pt x="303" y="1743"/>
              </a:lnTo>
              <a:lnTo>
                <a:pt x="300" y="1747"/>
              </a:lnTo>
              <a:close/>
              <a:moveTo>
                <a:pt x="286" y="1732"/>
              </a:moveTo>
              <a:lnTo>
                <a:pt x="283" y="1729"/>
              </a:lnTo>
              <a:lnTo>
                <a:pt x="286" y="1725"/>
              </a:lnTo>
              <a:lnTo>
                <a:pt x="290" y="1729"/>
              </a:lnTo>
              <a:lnTo>
                <a:pt x="286" y="1732"/>
              </a:lnTo>
              <a:close/>
              <a:moveTo>
                <a:pt x="272" y="1718"/>
              </a:moveTo>
              <a:lnTo>
                <a:pt x="266" y="1711"/>
              </a:lnTo>
              <a:lnTo>
                <a:pt x="246" y="1688"/>
              </a:lnTo>
              <a:lnTo>
                <a:pt x="249" y="1684"/>
              </a:lnTo>
              <a:lnTo>
                <a:pt x="270" y="1708"/>
              </a:lnTo>
              <a:lnTo>
                <a:pt x="270" y="1708"/>
              </a:lnTo>
              <a:lnTo>
                <a:pt x="276" y="1714"/>
              </a:lnTo>
              <a:lnTo>
                <a:pt x="272" y="1718"/>
              </a:lnTo>
              <a:close/>
              <a:moveTo>
                <a:pt x="236" y="1676"/>
              </a:moveTo>
              <a:lnTo>
                <a:pt x="234" y="1674"/>
              </a:lnTo>
              <a:lnTo>
                <a:pt x="233" y="1672"/>
              </a:lnTo>
              <a:lnTo>
                <a:pt x="237" y="1669"/>
              </a:lnTo>
              <a:lnTo>
                <a:pt x="238" y="1671"/>
              </a:lnTo>
              <a:lnTo>
                <a:pt x="238" y="1671"/>
              </a:lnTo>
              <a:lnTo>
                <a:pt x="240" y="1673"/>
              </a:lnTo>
              <a:lnTo>
                <a:pt x="236" y="1676"/>
              </a:lnTo>
              <a:close/>
              <a:moveTo>
                <a:pt x="223" y="1661"/>
              </a:moveTo>
              <a:lnTo>
                <a:pt x="220" y="1657"/>
              </a:lnTo>
              <a:lnTo>
                <a:pt x="224" y="1654"/>
              </a:lnTo>
              <a:lnTo>
                <a:pt x="227" y="1658"/>
              </a:lnTo>
              <a:lnTo>
                <a:pt x="223" y="1661"/>
              </a:lnTo>
              <a:close/>
              <a:moveTo>
                <a:pt x="211" y="1645"/>
              </a:moveTo>
              <a:lnTo>
                <a:pt x="203" y="1635"/>
              </a:lnTo>
              <a:lnTo>
                <a:pt x="187" y="1613"/>
              </a:lnTo>
              <a:lnTo>
                <a:pt x="191" y="1610"/>
              </a:lnTo>
              <a:lnTo>
                <a:pt x="208" y="1632"/>
              </a:lnTo>
              <a:lnTo>
                <a:pt x="208" y="1632"/>
              </a:lnTo>
              <a:lnTo>
                <a:pt x="215" y="1642"/>
              </a:lnTo>
              <a:lnTo>
                <a:pt x="211" y="1645"/>
              </a:lnTo>
              <a:close/>
              <a:moveTo>
                <a:pt x="179" y="1600"/>
              </a:moveTo>
              <a:lnTo>
                <a:pt x="176" y="1596"/>
              </a:lnTo>
              <a:lnTo>
                <a:pt x="180" y="1593"/>
              </a:lnTo>
              <a:lnTo>
                <a:pt x="183" y="1597"/>
              </a:lnTo>
              <a:lnTo>
                <a:pt x="179" y="1600"/>
              </a:lnTo>
              <a:close/>
              <a:moveTo>
                <a:pt x="168" y="1584"/>
              </a:moveTo>
              <a:lnTo>
                <a:pt x="165" y="1579"/>
              </a:lnTo>
              <a:lnTo>
                <a:pt x="169" y="1577"/>
              </a:lnTo>
              <a:lnTo>
                <a:pt x="172" y="1581"/>
              </a:lnTo>
              <a:lnTo>
                <a:pt x="168" y="1584"/>
              </a:lnTo>
              <a:close/>
              <a:moveTo>
                <a:pt x="157" y="1567"/>
              </a:moveTo>
              <a:lnTo>
                <a:pt x="148" y="1554"/>
              </a:lnTo>
              <a:lnTo>
                <a:pt x="136" y="1532"/>
              </a:lnTo>
              <a:lnTo>
                <a:pt x="140" y="1530"/>
              </a:lnTo>
              <a:lnTo>
                <a:pt x="153" y="1551"/>
              </a:lnTo>
              <a:lnTo>
                <a:pt x="152" y="1551"/>
              </a:lnTo>
              <a:lnTo>
                <a:pt x="161" y="1564"/>
              </a:lnTo>
              <a:lnTo>
                <a:pt x="157" y="1567"/>
              </a:lnTo>
              <a:close/>
              <a:moveTo>
                <a:pt x="129" y="1519"/>
              </a:moveTo>
              <a:lnTo>
                <a:pt x="126" y="1515"/>
              </a:lnTo>
              <a:lnTo>
                <a:pt x="130" y="1512"/>
              </a:lnTo>
              <a:lnTo>
                <a:pt x="133" y="1517"/>
              </a:lnTo>
              <a:lnTo>
                <a:pt x="129" y="1519"/>
              </a:lnTo>
              <a:close/>
              <a:moveTo>
                <a:pt x="119" y="1502"/>
              </a:moveTo>
              <a:lnTo>
                <a:pt x="117" y="1497"/>
              </a:lnTo>
              <a:lnTo>
                <a:pt x="121" y="1495"/>
              </a:lnTo>
              <a:lnTo>
                <a:pt x="124" y="1499"/>
              </a:lnTo>
              <a:lnTo>
                <a:pt x="119" y="1502"/>
              </a:lnTo>
              <a:close/>
              <a:moveTo>
                <a:pt x="110" y="1484"/>
              </a:moveTo>
              <a:lnTo>
                <a:pt x="101" y="1467"/>
              </a:lnTo>
              <a:lnTo>
                <a:pt x="93" y="1448"/>
              </a:lnTo>
              <a:lnTo>
                <a:pt x="97" y="1446"/>
              </a:lnTo>
              <a:lnTo>
                <a:pt x="106" y="1464"/>
              </a:lnTo>
              <a:lnTo>
                <a:pt x="106" y="1464"/>
              </a:lnTo>
              <a:lnTo>
                <a:pt x="115" y="1482"/>
              </a:lnTo>
              <a:lnTo>
                <a:pt x="110" y="1484"/>
              </a:lnTo>
              <a:close/>
              <a:moveTo>
                <a:pt x="86" y="1434"/>
              </a:moveTo>
              <a:lnTo>
                <a:pt x="84" y="1429"/>
              </a:lnTo>
              <a:lnTo>
                <a:pt x="89" y="1428"/>
              </a:lnTo>
              <a:lnTo>
                <a:pt x="91" y="1432"/>
              </a:lnTo>
              <a:lnTo>
                <a:pt x="86" y="1434"/>
              </a:lnTo>
              <a:close/>
              <a:moveTo>
                <a:pt x="78" y="1415"/>
              </a:moveTo>
              <a:lnTo>
                <a:pt x="76" y="1411"/>
              </a:lnTo>
              <a:lnTo>
                <a:pt x="81" y="1409"/>
              </a:lnTo>
              <a:lnTo>
                <a:pt x="83" y="1414"/>
              </a:lnTo>
              <a:lnTo>
                <a:pt x="78" y="1415"/>
              </a:lnTo>
              <a:close/>
              <a:moveTo>
                <a:pt x="71" y="1397"/>
              </a:moveTo>
              <a:lnTo>
                <a:pt x="62" y="1375"/>
              </a:lnTo>
              <a:lnTo>
                <a:pt x="57" y="1359"/>
              </a:lnTo>
              <a:lnTo>
                <a:pt x="62" y="1358"/>
              </a:lnTo>
              <a:lnTo>
                <a:pt x="67" y="1373"/>
              </a:lnTo>
              <a:lnTo>
                <a:pt x="67" y="1373"/>
              </a:lnTo>
              <a:lnTo>
                <a:pt x="76" y="1395"/>
              </a:lnTo>
              <a:lnTo>
                <a:pt x="71" y="1397"/>
              </a:lnTo>
              <a:close/>
              <a:moveTo>
                <a:pt x="52" y="1345"/>
              </a:moveTo>
              <a:lnTo>
                <a:pt x="51" y="1340"/>
              </a:lnTo>
              <a:lnTo>
                <a:pt x="55" y="1339"/>
              </a:lnTo>
              <a:lnTo>
                <a:pt x="57" y="1343"/>
              </a:lnTo>
              <a:lnTo>
                <a:pt x="52" y="1345"/>
              </a:lnTo>
              <a:close/>
              <a:moveTo>
                <a:pt x="46" y="1326"/>
              </a:moveTo>
              <a:lnTo>
                <a:pt x="45" y="1321"/>
              </a:lnTo>
              <a:lnTo>
                <a:pt x="49" y="1320"/>
              </a:lnTo>
              <a:lnTo>
                <a:pt x="51" y="1325"/>
              </a:lnTo>
              <a:lnTo>
                <a:pt x="46" y="1326"/>
              </a:lnTo>
              <a:close/>
              <a:moveTo>
                <a:pt x="40" y="1307"/>
              </a:moveTo>
              <a:lnTo>
                <a:pt x="32" y="1279"/>
              </a:lnTo>
              <a:lnTo>
                <a:pt x="30" y="1268"/>
              </a:lnTo>
              <a:lnTo>
                <a:pt x="35" y="1267"/>
              </a:lnTo>
              <a:lnTo>
                <a:pt x="37" y="1278"/>
              </a:lnTo>
              <a:lnTo>
                <a:pt x="37" y="1277"/>
              </a:lnTo>
              <a:lnTo>
                <a:pt x="45" y="1305"/>
              </a:lnTo>
              <a:lnTo>
                <a:pt x="40" y="1307"/>
              </a:lnTo>
              <a:close/>
              <a:moveTo>
                <a:pt x="27" y="1253"/>
              </a:moveTo>
              <a:lnTo>
                <a:pt x="25" y="1249"/>
              </a:lnTo>
              <a:lnTo>
                <a:pt x="30" y="1247"/>
              </a:lnTo>
              <a:lnTo>
                <a:pt x="31" y="1252"/>
              </a:lnTo>
              <a:lnTo>
                <a:pt x="27" y="1253"/>
              </a:lnTo>
              <a:close/>
              <a:moveTo>
                <a:pt x="22" y="1234"/>
              </a:moveTo>
              <a:lnTo>
                <a:pt x="21" y="1229"/>
              </a:lnTo>
              <a:lnTo>
                <a:pt x="21" y="1229"/>
              </a:lnTo>
              <a:lnTo>
                <a:pt x="26" y="1228"/>
              </a:lnTo>
              <a:lnTo>
                <a:pt x="26" y="1228"/>
              </a:lnTo>
              <a:lnTo>
                <a:pt x="26" y="1228"/>
              </a:lnTo>
              <a:lnTo>
                <a:pt x="27" y="1233"/>
              </a:lnTo>
              <a:lnTo>
                <a:pt x="22" y="1234"/>
              </a:lnTo>
              <a:close/>
              <a:moveTo>
                <a:pt x="18" y="1214"/>
              </a:moveTo>
              <a:lnTo>
                <a:pt x="12" y="1179"/>
              </a:lnTo>
              <a:lnTo>
                <a:pt x="11" y="1174"/>
              </a:lnTo>
              <a:lnTo>
                <a:pt x="16" y="1174"/>
              </a:lnTo>
              <a:lnTo>
                <a:pt x="17" y="1178"/>
              </a:lnTo>
              <a:lnTo>
                <a:pt x="17" y="1178"/>
              </a:lnTo>
              <a:lnTo>
                <a:pt x="23" y="1213"/>
              </a:lnTo>
              <a:lnTo>
                <a:pt x="18" y="1214"/>
              </a:lnTo>
              <a:close/>
              <a:moveTo>
                <a:pt x="10" y="1160"/>
              </a:moveTo>
              <a:lnTo>
                <a:pt x="9" y="1155"/>
              </a:lnTo>
              <a:lnTo>
                <a:pt x="14" y="1154"/>
              </a:lnTo>
              <a:lnTo>
                <a:pt x="15" y="1159"/>
              </a:lnTo>
              <a:lnTo>
                <a:pt x="10" y="1160"/>
              </a:lnTo>
              <a:close/>
              <a:moveTo>
                <a:pt x="7" y="1140"/>
              </a:moveTo>
              <a:lnTo>
                <a:pt x="7" y="1135"/>
              </a:lnTo>
              <a:lnTo>
                <a:pt x="11" y="1134"/>
              </a:lnTo>
              <a:lnTo>
                <a:pt x="12" y="1139"/>
              </a:lnTo>
              <a:lnTo>
                <a:pt x="7" y="1140"/>
              </a:lnTo>
              <a:close/>
              <a:moveTo>
                <a:pt x="5" y="1120"/>
              </a:moveTo>
              <a:lnTo>
                <a:pt x="2" y="1080"/>
              </a:lnTo>
              <a:lnTo>
                <a:pt x="7" y="1079"/>
              </a:lnTo>
              <a:lnTo>
                <a:pt x="10" y="1119"/>
              </a:lnTo>
              <a:lnTo>
                <a:pt x="5" y="1120"/>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289560</xdr:colOff>
      <xdr:row>88</xdr:row>
      <xdr:rowOff>71755</xdr:rowOff>
    </xdr:from>
    <xdr:to>
      <xdr:col>4</xdr:col>
      <xdr:colOff>283210</xdr:colOff>
      <xdr:row>92</xdr:row>
      <xdr:rowOff>66040</xdr:rowOff>
    </xdr:to>
    <xdr:sp macro="" textlink="">
      <xdr:nvSpPr>
        <xdr:cNvPr id="92" name="Oval 10">
          <a:extLst>
            <a:ext uri="{FF2B5EF4-FFF2-40B4-BE49-F238E27FC236}">
              <a16:creationId xmlns:a16="http://schemas.microsoft.com/office/drawing/2014/main" id="{00000000-0008-0000-0300-00005C000000}"/>
            </a:ext>
          </a:extLst>
        </xdr:cNvPr>
        <xdr:cNvSpPr>
          <a:spLocks noChangeArrowheads="1"/>
        </xdr:cNvSpPr>
      </xdr:nvSpPr>
      <xdr:spPr bwMode="auto">
        <a:xfrm>
          <a:off x="2575560" y="16454755"/>
          <a:ext cx="755650" cy="75628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3</xdr:col>
      <xdr:colOff>332105</xdr:colOff>
      <xdr:row>89</xdr:row>
      <xdr:rowOff>174625</xdr:rowOff>
    </xdr:from>
    <xdr:to>
      <xdr:col>4</xdr:col>
      <xdr:colOff>240665</xdr:colOff>
      <xdr:row>91</xdr:row>
      <xdr:rowOff>79375</xdr:rowOff>
    </xdr:to>
    <xdr:sp macro="" textlink="">
      <xdr:nvSpPr>
        <xdr:cNvPr id="93" name="Rectangle 11">
          <a:extLst>
            <a:ext uri="{FF2B5EF4-FFF2-40B4-BE49-F238E27FC236}">
              <a16:creationId xmlns:a16="http://schemas.microsoft.com/office/drawing/2014/main" id="{00000000-0008-0000-0300-00005D000000}"/>
            </a:ext>
          </a:extLst>
        </xdr:cNvPr>
        <xdr:cNvSpPr>
          <a:spLocks noChangeArrowheads="1"/>
        </xdr:cNvSpPr>
      </xdr:nvSpPr>
      <xdr:spPr bwMode="auto">
        <a:xfrm>
          <a:off x="2618105" y="16748125"/>
          <a:ext cx="6705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Observados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3</xdr:col>
      <xdr:colOff>307975</xdr:colOff>
      <xdr:row>92</xdr:row>
      <xdr:rowOff>69215</xdr:rowOff>
    </xdr:from>
    <xdr:to>
      <xdr:col>4</xdr:col>
      <xdr:colOff>244475</xdr:colOff>
      <xdr:row>93</xdr:row>
      <xdr:rowOff>164465</xdr:rowOff>
    </xdr:to>
    <xdr:sp macro="" textlink="">
      <xdr:nvSpPr>
        <xdr:cNvPr id="94" name="Rectangle 12">
          <a:extLst>
            <a:ext uri="{FF2B5EF4-FFF2-40B4-BE49-F238E27FC236}">
              <a16:creationId xmlns:a16="http://schemas.microsoft.com/office/drawing/2014/main" id="{00000000-0008-0000-0300-00005E000000}"/>
            </a:ext>
          </a:extLst>
        </xdr:cNvPr>
        <xdr:cNvSpPr>
          <a:spLocks noChangeArrowheads="1"/>
        </xdr:cNvSpPr>
      </xdr:nvSpPr>
      <xdr:spPr bwMode="auto">
        <a:xfrm>
          <a:off x="2593975" y="17214215"/>
          <a:ext cx="6985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Observables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539115</xdr:colOff>
      <xdr:row>85</xdr:row>
      <xdr:rowOff>150495</xdr:rowOff>
    </xdr:from>
    <xdr:to>
      <xdr:col>5</xdr:col>
      <xdr:colOff>56515</xdr:colOff>
      <xdr:row>95</xdr:row>
      <xdr:rowOff>49530</xdr:rowOff>
    </xdr:to>
    <xdr:sp macro="" textlink="">
      <xdr:nvSpPr>
        <xdr:cNvPr id="95" name="Freeform 13">
          <a:extLst>
            <a:ext uri="{FF2B5EF4-FFF2-40B4-BE49-F238E27FC236}">
              <a16:creationId xmlns:a16="http://schemas.microsoft.com/office/drawing/2014/main" id="{00000000-0008-0000-0300-00005F000000}"/>
            </a:ext>
          </a:extLst>
        </xdr:cNvPr>
        <xdr:cNvSpPr>
          <a:spLocks noEditPoints="1"/>
        </xdr:cNvSpPr>
      </xdr:nvSpPr>
      <xdr:spPr bwMode="auto">
        <a:xfrm>
          <a:off x="2063115" y="15961995"/>
          <a:ext cx="1803400" cy="1804035"/>
        </a:xfrm>
        <a:custGeom>
          <a:avLst/>
          <a:gdLst>
            <a:gd name="T0" fmla="*/ 10 w 2840"/>
            <a:gd name="T1" fmla="*/ 1312 h 2841"/>
            <a:gd name="T2" fmla="*/ 22 w 2840"/>
            <a:gd name="T3" fmla="*/ 1178 h 2841"/>
            <a:gd name="T4" fmla="*/ 67 w 2840"/>
            <a:gd name="T5" fmla="*/ 1008 h 2841"/>
            <a:gd name="T6" fmla="*/ 106 w 2840"/>
            <a:gd name="T7" fmla="*/ 884 h 2841"/>
            <a:gd name="T8" fmla="*/ 182 w 2840"/>
            <a:gd name="T9" fmla="*/ 726 h 2841"/>
            <a:gd name="T10" fmla="*/ 240 w 2840"/>
            <a:gd name="T11" fmla="*/ 632 h 2841"/>
            <a:gd name="T12" fmla="*/ 308 w 2840"/>
            <a:gd name="T13" fmla="*/ 539 h 2841"/>
            <a:gd name="T14" fmla="*/ 428 w 2840"/>
            <a:gd name="T15" fmla="*/ 412 h 2841"/>
            <a:gd name="T16" fmla="*/ 549 w 2840"/>
            <a:gd name="T17" fmla="*/ 300 h 2841"/>
            <a:gd name="T18" fmla="*/ 645 w 2840"/>
            <a:gd name="T19" fmla="*/ 237 h 2841"/>
            <a:gd name="T20" fmla="*/ 743 w 2840"/>
            <a:gd name="T21" fmla="*/ 178 h 2841"/>
            <a:gd name="T22" fmla="*/ 895 w 2840"/>
            <a:gd name="T23" fmla="*/ 101 h 2841"/>
            <a:gd name="T24" fmla="*/ 1062 w 2840"/>
            <a:gd name="T25" fmla="*/ 51 h 2841"/>
            <a:gd name="T26" fmla="*/ 1188 w 2840"/>
            <a:gd name="T27" fmla="*/ 19 h 2841"/>
            <a:gd name="T28" fmla="*/ 1338 w 2840"/>
            <a:gd name="T29" fmla="*/ 2 h 2841"/>
            <a:gd name="T30" fmla="*/ 1458 w 2840"/>
            <a:gd name="T31" fmla="*/ 6 h 2841"/>
            <a:gd name="T32" fmla="*/ 1568 w 2840"/>
            <a:gd name="T33" fmla="*/ 8 h 2841"/>
            <a:gd name="T34" fmla="*/ 1741 w 2840"/>
            <a:gd name="T35" fmla="*/ 37 h 2841"/>
            <a:gd name="T36" fmla="*/ 1847 w 2840"/>
            <a:gd name="T37" fmla="*/ 66 h 2841"/>
            <a:gd name="T38" fmla="*/ 2008 w 2840"/>
            <a:gd name="T39" fmla="*/ 133 h 2841"/>
            <a:gd name="T40" fmla="*/ 2156 w 2840"/>
            <a:gd name="T41" fmla="*/ 206 h 2841"/>
            <a:gd name="T42" fmla="*/ 2252 w 2840"/>
            <a:gd name="T43" fmla="*/ 270 h 2841"/>
            <a:gd name="T44" fmla="*/ 2339 w 2840"/>
            <a:gd name="T45" fmla="*/ 345 h 2841"/>
            <a:gd name="T46" fmla="*/ 2469 w 2840"/>
            <a:gd name="T47" fmla="*/ 463 h 2841"/>
            <a:gd name="T48" fmla="*/ 2554 w 2840"/>
            <a:gd name="T49" fmla="*/ 574 h 2841"/>
            <a:gd name="T50" fmla="*/ 2625 w 2840"/>
            <a:gd name="T51" fmla="*/ 671 h 2841"/>
            <a:gd name="T52" fmla="*/ 2695 w 2840"/>
            <a:gd name="T53" fmla="*/ 807 h 2841"/>
            <a:gd name="T54" fmla="*/ 2753 w 2840"/>
            <a:gd name="T55" fmla="*/ 947 h 2841"/>
            <a:gd name="T56" fmla="*/ 2787 w 2840"/>
            <a:gd name="T57" fmla="*/ 1057 h 2841"/>
            <a:gd name="T58" fmla="*/ 2826 w 2840"/>
            <a:gd name="T59" fmla="*/ 1227 h 2841"/>
            <a:gd name="T60" fmla="*/ 2833 w 2840"/>
            <a:gd name="T61" fmla="*/ 1348 h 2841"/>
            <a:gd name="T62" fmla="*/ 2838 w 2840"/>
            <a:gd name="T63" fmla="*/ 1487 h 2841"/>
            <a:gd name="T64" fmla="*/ 2828 w 2840"/>
            <a:gd name="T65" fmla="*/ 1602 h 2841"/>
            <a:gd name="T66" fmla="*/ 2791 w 2840"/>
            <a:gd name="T67" fmla="*/ 1773 h 2841"/>
            <a:gd name="T68" fmla="*/ 2757 w 2840"/>
            <a:gd name="T69" fmla="*/ 1899 h 2841"/>
            <a:gd name="T70" fmla="*/ 2695 w 2840"/>
            <a:gd name="T71" fmla="*/ 2035 h 2841"/>
            <a:gd name="T72" fmla="*/ 2634 w 2840"/>
            <a:gd name="T73" fmla="*/ 2157 h 2841"/>
            <a:gd name="T74" fmla="*/ 2550 w 2840"/>
            <a:gd name="T75" fmla="*/ 2280 h 2841"/>
            <a:gd name="T76" fmla="*/ 2432 w 2840"/>
            <a:gd name="T77" fmla="*/ 2409 h 2841"/>
            <a:gd name="T78" fmla="*/ 2349 w 2840"/>
            <a:gd name="T79" fmla="*/ 2488 h 2841"/>
            <a:gd name="T80" fmla="*/ 2250 w 2840"/>
            <a:gd name="T81" fmla="*/ 2573 h 2841"/>
            <a:gd name="T82" fmla="*/ 2121 w 2840"/>
            <a:gd name="T83" fmla="*/ 2650 h 2841"/>
            <a:gd name="T84" fmla="*/ 1973 w 2840"/>
            <a:gd name="T85" fmla="*/ 2730 h 2841"/>
            <a:gd name="T86" fmla="*/ 1859 w 2840"/>
            <a:gd name="T87" fmla="*/ 2772 h 2841"/>
            <a:gd name="T88" fmla="*/ 1753 w 2840"/>
            <a:gd name="T89" fmla="*/ 2802 h 2841"/>
            <a:gd name="T90" fmla="*/ 1640 w 2840"/>
            <a:gd name="T91" fmla="*/ 2824 h 2841"/>
            <a:gd name="T92" fmla="*/ 1490 w 2840"/>
            <a:gd name="T93" fmla="*/ 2840 h 2841"/>
            <a:gd name="T94" fmla="*/ 1315 w 2840"/>
            <a:gd name="T95" fmla="*/ 2837 h 2841"/>
            <a:gd name="T96" fmla="*/ 1205 w 2840"/>
            <a:gd name="T97" fmla="*/ 2820 h 2841"/>
            <a:gd name="T98" fmla="*/ 1073 w 2840"/>
            <a:gd name="T99" fmla="*/ 2798 h 2841"/>
            <a:gd name="T100" fmla="*/ 930 w 2840"/>
            <a:gd name="T101" fmla="*/ 2754 h 2841"/>
            <a:gd name="T102" fmla="*/ 826 w 2840"/>
            <a:gd name="T103" fmla="*/ 2705 h 2841"/>
            <a:gd name="T104" fmla="*/ 669 w 2840"/>
            <a:gd name="T105" fmla="*/ 2626 h 2841"/>
            <a:gd name="T106" fmla="*/ 578 w 2840"/>
            <a:gd name="T107" fmla="*/ 2564 h 2841"/>
            <a:gd name="T108" fmla="*/ 489 w 2840"/>
            <a:gd name="T109" fmla="*/ 2492 h 2841"/>
            <a:gd name="T110" fmla="*/ 367 w 2840"/>
            <a:gd name="T111" fmla="*/ 2366 h 2841"/>
            <a:gd name="T112" fmla="*/ 261 w 2840"/>
            <a:gd name="T113" fmla="*/ 2240 h 2841"/>
            <a:gd name="T114" fmla="*/ 202 w 2840"/>
            <a:gd name="T115" fmla="*/ 2141 h 2841"/>
            <a:gd name="T116" fmla="*/ 148 w 2840"/>
            <a:gd name="T117" fmla="*/ 2040 h 2841"/>
            <a:gd name="T118" fmla="*/ 79 w 2840"/>
            <a:gd name="T119" fmla="*/ 1884 h 2841"/>
            <a:gd name="T120" fmla="*/ 36 w 2840"/>
            <a:gd name="T121" fmla="*/ 1715 h 2841"/>
            <a:gd name="T122" fmla="*/ 11 w 2840"/>
            <a:gd name="T123" fmla="*/ 1547 h 2841"/>
            <a:gd name="T124" fmla="*/ 1 w 2840"/>
            <a:gd name="T125" fmla="*/ 1437 h 284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 ang="0">
              <a:pos x="T124" y="T125"/>
            </a:cxn>
          </a:cxnLst>
          <a:rect l="0" t="0" r="r" b="b"/>
          <a:pathLst>
            <a:path w="2840" h="2841">
              <a:moveTo>
                <a:pt x="5" y="1418"/>
              </a:moveTo>
              <a:lnTo>
                <a:pt x="5" y="1419"/>
              </a:lnTo>
              <a:lnTo>
                <a:pt x="1" y="1421"/>
              </a:lnTo>
              <a:lnTo>
                <a:pt x="2" y="1384"/>
              </a:lnTo>
              <a:lnTo>
                <a:pt x="2" y="1382"/>
              </a:lnTo>
              <a:lnTo>
                <a:pt x="7" y="1382"/>
              </a:lnTo>
              <a:lnTo>
                <a:pt x="6" y="1384"/>
              </a:lnTo>
              <a:lnTo>
                <a:pt x="6" y="1384"/>
              </a:lnTo>
              <a:lnTo>
                <a:pt x="6" y="1427"/>
              </a:lnTo>
              <a:lnTo>
                <a:pt x="1" y="1422"/>
              </a:lnTo>
              <a:lnTo>
                <a:pt x="5" y="1418"/>
              </a:lnTo>
              <a:close/>
              <a:moveTo>
                <a:pt x="2" y="1367"/>
              </a:moveTo>
              <a:lnTo>
                <a:pt x="2" y="1362"/>
              </a:lnTo>
              <a:lnTo>
                <a:pt x="7" y="1362"/>
              </a:lnTo>
              <a:lnTo>
                <a:pt x="7" y="1367"/>
              </a:lnTo>
              <a:lnTo>
                <a:pt x="2" y="1367"/>
              </a:lnTo>
              <a:close/>
              <a:moveTo>
                <a:pt x="3" y="1347"/>
              </a:moveTo>
              <a:lnTo>
                <a:pt x="3" y="1342"/>
              </a:lnTo>
              <a:lnTo>
                <a:pt x="8" y="1342"/>
              </a:lnTo>
              <a:lnTo>
                <a:pt x="8" y="1347"/>
              </a:lnTo>
              <a:lnTo>
                <a:pt x="3" y="1347"/>
              </a:lnTo>
              <a:close/>
              <a:moveTo>
                <a:pt x="4" y="1327"/>
              </a:moveTo>
              <a:lnTo>
                <a:pt x="5" y="1311"/>
              </a:lnTo>
              <a:lnTo>
                <a:pt x="7" y="1287"/>
              </a:lnTo>
              <a:lnTo>
                <a:pt x="12" y="1287"/>
              </a:lnTo>
              <a:lnTo>
                <a:pt x="10" y="1312"/>
              </a:lnTo>
              <a:lnTo>
                <a:pt x="10" y="1312"/>
              </a:lnTo>
              <a:lnTo>
                <a:pt x="9" y="1327"/>
              </a:lnTo>
              <a:lnTo>
                <a:pt x="4" y="1327"/>
              </a:lnTo>
              <a:close/>
              <a:moveTo>
                <a:pt x="9" y="1272"/>
              </a:moveTo>
              <a:lnTo>
                <a:pt x="9" y="1267"/>
              </a:lnTo>
              <a:lnTo>
                <a:pt x="14" y="1267"/>
              </a:lnTo>
              <a:lnTo>
                <a:pt x="14" y="1272"/>
              </a:lnTo>
              <a:lnTo>
                <a:pt x="9" y="1272"/>
              </a:lnTo>
              <a:close/>
              <a:moveTo>
                <a:pt x="11" y="1252"/>
              </a:moveTo>
              <a:lnTo>
                <a:pt x="12" y="1247"/>
              </a:lnTo>
              <a:lnTo>
                <a:pt x="17" y="1248"/>
              </a:lnTo>
              <a:lnTo>
                <a:pt x="16" y="1253"/>
              </a:lnTo>
              <a:lnTo>
                <a:pt x="11" y="1252"/>
              </a:lnTo>
              <a:close/>
              <a:moveTo>
                <a:pt x="14" y="1232"/>
              </a:moveTo>
              <a:lnTo>
                <a:pt x="17" y="1205"/>
              </a:lnTo>
              <a:lnTo>
                <a:pt x="20" y="1192"/>
              </a:lnTo>
              <a:lnTo>
                <a:pt x="24" y="1193"/>
              </a:lnTo>
              <a:lnTo>
                <a:pt x="22" y="1205"/>
              </a:lnTo>
              <a:lnTo>
                <a:pt x="22" y="1205"/>
              </a:lnTo>
              <a:lnTo>
                <a:pt x="19" y="1233"/>
              </a:lnTo>
              <a:lnTo>
                <a:pt x="14" y="1232"/>
              </a:lnTo>
              <a:close/>
              <a:moveTo>
                <a:pt x="22" y="1178"/>
              </a:moveTo>
              <a:lnTo>
                <a:pt x="23" y="1173"/>
              </a:lnTo>
              <a:lnTo>
                <a:pt x="28" y="1174"/>
              </a:lnTo>
              <a:lnTo>
                <a:pt x="27" y="1178"/>
              </a:lnTo>
              <a:lnTo>
                <a:pt x="22" y="1178"/>
              </a:lnTo>
              <a:close/>
              <a:moveTo>
                <a:pt x="26" y="1158"/>
              </a:moveTo>
              <a:lnTo>
                <a:pt x="26" y="1153"/>
              </a:lnTo>
              <a:lnTo>
                <a:pt x="32" y="1154"/>
              </a:lnTo>
              <a:lnTo>
                <a:pt x="31" y="1159"/>
              </a:lnTo>
              <a:lnTo>
                <a:pt x="26" y="1158"/>
              </a:lnTo>
              <a:close/>
              <a:moveTo>
                <a:pt x="29" y="1138"/>
              </a:moveTo>
              <a:lnTo>
                <a:pt x="30" y="1135"/>
              </a:lnTo>
              <a:lnTo>
                <a:pt x="38" y="1099"/>
              </a:lnTo>
              <a:lnTo>
                <a:pt x="43" y="1100"/>
              </a:lnTo>
              <a:lnTo>
                <a:pt x="35" y="1136"/>
              </a:lnTo>
              <a:lnTo>
                <a:pt x="35" y="1136"/>
              </a:lnTo>
              <a:lnTo>
                <a:pt x="34" y="1139"/>
              </a:lnTo>
              <a:lnTo>
                <a:pt x="29" y="1138"/>
              </a:lnTo>
              <a:close/>
              <a:moveTo>
                <a:pt x="41" y="1085"/>
              </a:moveTo>
              <a:lnTo>
                <a:pt x="42" y="1079"/>
              </a:lnTo>
              <a:lnTo>
                <a:pt x="47" y="1081"/>
              </a:lnTo>
              <a:lnTo>
                <a:pt x="46" y="1085"/>
              </a:lnTo>
              <a:lnTo>
                <a:pt x="41" y="1085"/>
              </a:lnTo>
              <a:close/>
              <a:moveTo>
                <a:pt x="46" y="1065"/>
              </a:moveTo>
              <a:lnTo>
                <a:pt x="47" y="1060"/>
              </a:lnTo>
              <a:lnTo>
                <a:pt x="52" y="1061"/>
              </a:lnTo>
              <a:lnTo>
                <a:pt x="51" y="1066"/>
              </a:lnTo>
              <a:lnTo>
                <a:pt x="46" y="1065"/>
              </a:lnTo>
              <a:close/>
              <a:moveTo>
                <a:pt x="51" y="1045"/>
              </a:moveTo>
              <a:lnTo>
                <a:pt x="62" y="1007"/>
              </a:lnTo>
              <a:lnTo>
                <a:pt x="67" y="1008"/>
              </a:lnTo>
              <a:lnTo>
                <a:pt x="56" y="1047"/>
              </a:lnTo>
              <a:lnTo>
                <a:pt x="51" y="1045"/>
              </a:lnTo>
              <a:close/>
              <a:moveTo>
                <a:pt x="67" y="993"/>
              </a:moveTo>
              <a:lnTo>
                <a:pt x="68" y="988"/>
              </a:lnTo>
              <a:lnTo>
                <a:pt x="73" y="989"/>
              </a:lnTo>
              <a:lnTo>
                <a:pt x="71" y="994"/>
              </a:lnTo>
              <a:lnTo>
                <a:pt x="67" y="993"/>
              </a:lnTo>
              <a:close/>
              <a:moveTo>
                <a:pt x="73" y="974"/>
              </a:moveTo>
              <a:lnTo>
                <a:pt x="75" y="969"/>
              </a:lnTo>
              <a:lnTo>
                <a:pt x="80" y="970"/>
              </a:lnTo>
              <a:lnTo>
                <a:pt x="78" y="975"/>
              </a:lnTo>
              <a:lnTo>
                <a:pt x="73" y="974"/>
              </a:lnTo>
              <a:close/>
              <a:moveTo>
                <a:pt x="80" y="955"/>
              </a:moveTo>
              <a:lnTo>
                <a:pt x="87" y="932"/>
              </a:lnTo>
              <a:lnTo>
                <a:pt x="93" y="917"/>
              </a:lnTo>
              <a:lnTo>
                <a:pt x="98" y="919"/>
              </a:lnTo>
              <a:lnTo>
                <a:pt x="92" y="934"/>
              </a:lnTo>
              <a:lnTo>
                <a:pt x="92" y="934"/>
              </a:lnTo>
              <a:lnTo>
                <a:pt x="84" y="956"/>
              </a:lnTo>
              <a:lnTo>
                <a:pt x="80" y="955"/>
              </a:lnTo>
              <a:close/>
              <a:moveTo>
                <a:pt x="99" y="903"/>
              </a:moveTo>
              <a:lnTo>
                <a:pt x="101" y="898"/>
              </a:lnTo>
              <a:lnTo>
                <a:pt x="105" y="900"/>
              </a:lnTo>
              <a:lnTo>
                <a:pt x="103" y="905"/>
              </a:lnTo>
              <a:lnTo>
                <a:pt x="99" y="903"/>
              </a:lnTo>
              <a:close/>
              <a:moveTo>
                <a:pt x="106" y="884"/>
              </a:moveTo>
              <a:lnTo>
                <a:pt x="108" y="880"/>
              </a:lnTo>
              <a:lnTo>
                <a:pt x="113" y="882"/>
              </a:lnTo>
              <a:lnTo>
                <a:pt x="111" y="886"/>
              </a:lnTo>
              <a:lnTo>
                <a:pt x="106" y="884"/>
              </a:lnTo>
              <a:close/>
              <a:moveTo>
                <a:pt x="113" y="866"/>
              </a:moveTo>
              <a:lnTo>
                <a:pt x="130" y="829"/>
              </a:lnTo>
              <a:lnTo>
                <a:pt x="135" y="831"/>
              </a:lnTo>
              <a:lnTo>
                <a:pt x="118" y="868"/>
              </a:lnTo>
              <a:lnTo>
                <a:pt x="113" y="866"/>
              </a:lnTo>
              <a:close/>
              <a:moveTo>
                <a:pt x="136" y="816"/>
              </a:moveTo>
              <a:lnTo>
                <a:pt x="138" y="811"/>
              </a:lnTo>
              <a:lnTo>
                <a:pt x="143" y="813"/>
              </a:lnTo>
              <a:lnTo>
                <a:pt x="141" y="818"/>
              </a:lnTo>
              <a:lnTo>
                <a:pt x="136" y="816"/>
              </a:lnTo>
              <a:close/>
              <a:moveTo>
                <a:pt x="145" y="797"/>
              </a:moveTo>
              <a:lnTo>
                <a:pt x="147" y="793"/>
              </a:lnTo>
              <a:lnTo>
                <a:pt x="151" y="795"/>
              </a:lnTo>
              <a:lnTo>
                <a:pt x="149" y="800"/>
              </a:lnTo>
              <a:lnTo>
                <a:pt x="145" y="797"/>
              </a:lnTo>
              <a:close/>
              <a:moveTo>
                <a:pt x="154" y="780"/>
              </a:moveTo>
              <a:lnTo>
                <a:pt x="172" y="744"/>
              </a:lnTo>
              <a:lnTo>
                <a:pt x="177" y="746"/>
              </a:lnTo>
              <a:lnTo>
                <a:pt x="158" y="782"/>
              </a:lnTo>
              <a:lnTo>
                <a:pt x="154" y="780"/>
              </a:lnTo>
              <a:close/>
              <a:moveTo>
                <a:pt x="180" y="731"/>
              </a:moveTo>
              <a:lnTo>
                <a:pt x="182" y="726"/>
              </a:lnTo>
              <a:lnTo>
                <a:pt x="187" y="729"/>
              </a:lnTo>
              <a:lnTo>
                <a:pt x="184" y="733"/>
              </a:lnTo>
              <a:lnTo>
                <a:pt x="180" y="731"/>
              </a:lnTo>
              <a:close/>
              <a:moveTo>
                <a:pt x="190" y="714"/>
              </a:moveTo>
              <a:lnTo>
                <a:pt x="192" y="709"/>
              </a:lnTo>
              <a:lnTo>
                <a:pt x="196" y="712"/>
              </a:lnTo>
              <a:lnTo>
                <a:pt x="194" y="716"/>
              </a:lnTo>
              <a:lnTo>
                <a:pt x="190" y="714"/>
              </a:lnTo>
              <a:close/>
              <a:moveTo>
                <a:pt x="200" y="696"/>
              </a:moveTo>
              <a:lnTo>
                <a:pt x="206" y="684"/>
              </a:lnTo>
              <a:lnTo>
                <a:pt x="221" y="662"/>
              </a:lnTo>
              <a:lnTo>
                <a:pt x="225" y="665"/>
              </a:lnTo>
              <a:lnTo>
                <a:pt x="211" y="687"/>
              </a:lnTo>
              <a:lnTo>
                <a:pt x="211" y="687"/>
              </a:lnTo>
              <a:lnTo>
                <a:pt x="204" y="699"/>
              </a:lnTo>
              <a:lnTo>
                <a:pt x="200" y="696"/>
              </a:lnTo>
              <a:close/>
              <a:moveTo>
                <a:pt x="229" y="649"/>
              </a:moveTo>
              <a:lnTo>
                <a:pt x="232" y="645"/>
              </a:lnTo>
              <a:lnTo>
                <a:pt x="236" y="648"/>
              </a:lnTo>
              <a:lnTo>
                <a:pt x="233" y="652"/>
              </a:lnTo>
              <a:lnTo>
                <a:pt x="229" y="649"/>
              </a:lnTo>
              <a:close/>
              <a:moveTo>
                <a:pt x="240" y="632"/>
              </a:moveTo>
              <a:lnTo>
                <a:pt x="242" y="628"/>
              </a:lnTo>
              <a:lnTo>
                <a:pt x="247" y="631"/>
              </a:lnTo>
              <a:lnTo>
                <a:pt x="244" y="635"/>
              </a:lnTo>
              <a:lnTo>
                <a:pt x="240" y="632"/>
              </a:lnTo>
              <a:close/>
              <a:moveTo>
                <a:pt x="251" y="616"/>
              </a:moveTo>
              <a:lnTo>
                <a:pt x="274" y="583"/>
              </a:lnTo>
              <a:lnTo>
                <a:pt x="278" y="586"/>
              </a:lnTo>
              <a:lnTo>
                <a:pt x="255" y="619"/>
              </a:lnTo>
              <a:lnTo>
                <a:pt x="251" y="616"/>
              </a:lnTo>
              <a:close/>
              <a:moveTo>
                <a:pt x="283" y="571"/>
              </a:moveTo>
              <a:lnTo>
                <a:pt x="283" y="571"/>
              </a:lnTo>
              <a:lnTo>
                <a:pt x="286" y="567"/>
              </a:lnTo>
              <a:lnTo>
                <a:pt x="290" y="570"/>
              </a:lnTo>
              <a:lnTo>
                <a:pt x="287" y="574"/>
              </a:lnTo>
              <a:lnTo>
                <a:pt x="287" y="574"/>
              </a:lnTo>
              <a:lnTo>
                <a:pt x="287" y="574"/>
              </a:lnTo>
              <a:lnTo>
                <a:pt x="283" y="571"/>
              </a:lnTo>
              <a:close/>
              <a:moveTo>
                <a:pt x="295" y="555"/>
              </a:moveTo>
              <a:lnTo>
                <a:pt x="298" y="551"/>
              </a:lnTo>
              <a:lnTo>
                <a:pt x="302" y="554"/>
              </a:lnTo>
              <a:lnTo>
                <a:pt x="299" y="558"/>
              </a:lnTo>
              <a:lnTo>
                <a:pt x="295" y="555"/>
              </a:lnTo>
              <a:close/>
              <a:moveTo>
                <a:pt x="308" y="539"/>
              </a:moveTo>
              <a:lnTo>
                <a:pt x="325" y="517"/>
              </a:lnTo>
              <a:lnTo>
                <a:pt x="333" y="508"/>
              </a:lnTo>
              <a:lnTo>
                <a:pt x="337" y="512"/>
              </a:lnTo>
              <a:lnTo>
                <a:pt x="329" y="521"/>
              </a:lnTo>
              <a:lnTo>
                <a:pt x="329" y="521"/>
              </a:lnTo>
              <a:lnTo>
                <a:pt x="312" y="542"/>
              </a:lnTo>
              <a:lnTo>
                <a:pt x="308" y="539"/>
              </a:lnTo>
              <a:close/>
              <a:moveTo>
                <a:pt x="343" y="497"/>
              </a:moveTo>
              <a:lnTo>
                <a:pt x="346" y="493"/>
              </a:lnTo>
              <a:lnTo>
                <a:pt x="350" y="497"/>
              </a:lnTo>
              <a:lnTo>
                <a:pt x="346" y="500"/>
              </a:lnTo>
              <a:lnTo>
                <a:pt x="343" y="497"/>
              </a:lnTo>
              <a:close/>
              <a:moveTo>
                <a:pt x="356" y="482"/>
              </a:moveTo>
              <a:lnTo>
                <a:pt x="359" y="478"/>
              </a:lnTo>
              <a:lnTo>
                <a:pt x="363" y="481"/>
              </a:lnTo>
              <a:lnTo>
                <a:pt x="360" y="485"/>
              </a:lnTo>
              <a:lnTo>
                <a:pt x="356" y="482"/>
              </a:lnTo>
              <a:close/>
              <a:moveTo>
                <a:pt x="369" y="467"/>
              </a:moveTo>
              <a:lnTo>
                <a:pt x="370" y="466"/>
              </a:lnTo>
              <a:lnTo>
                <a:pt x="397" y="438"/>
              </a:lnTo>
              <a:lnTo>
                <a:pt x="400" y="441"/>
              </a:lnTo>
              <a:lnTo>
                <a:pt x="373" y="469"/>
              </a:lnTo>
              <a:lnTo>
                <a:pt x="373" y="469"/>
              </a:lnTo>
              <a:lnTo>
                <a:pt x="373" y="470"/>
              </a:lnTo>
              <a:lnTo>
                <a:pt x="369" y="467"/>
              </a:lnTo>
              <a:close/>
              <a:moveTo>
                <a:pt x="407" y="427"/>
              </a:moveTo>
              <a:lnTo>
                <a:pt x="410" y="423"/>
              </a:lnTo>
              <a:lnTo>
                <a:pt x="414" y="427"/>
              </a:lnTo>
              <a:lnTo>
                <a:pt x="410" y="430"/>
              </a:lnTo>
              <a:lnTo>
                <a:pt x="407" y="427"/>
              </a:lnTo>
              <a:close/>
              <a:moveTo>
                <a:pt x="421" y="412"/>
              </a:moveTo>
              <a:lnTo>
                <a:pt x="424" y="409"/>
              </a:lnTo>
              <a:lnTo>
                <a:pt x="428" y="412"/>
              </a:lnTo>
              <a:lnTo>
                <a:pt x="424" y="416"/>
              </a:lnTo>
              <a:lnTo>
                <a:pt x="421" y="412"/>
              </a:lnTo>
              <a:close/>
              <a:moveTo>
                <a:pt x="435" y="399"/>
              </a:moveTo>
              <a:lnTo>
                <a:pt x="464" y="371"/>
              </a:lnTo>
              <a:lnTo>
                <a:pt x="468" y="375"/>
              </a:lnTo>
              <a:lnTo>
                <a:pt x="439" y="402"/>
              </a:lnTo>
              <a:lnTo>
                <a:pt x="435" y="399"/>
              </a:lnTo>
              <a:close/>
              <a:moveTo>
                <a:pt x="476" y="361"/>
              </a:moveTo>
              <a:lnTo>
                <a:pt x="479" y="358"/>
              </a:lnTo>
              <a:lnTo>
                <a:pt x="483" y="361"/>
              </a:lnTo>
              <a:lnTo>
                <a:pt x="479" y="365"/>
              </a:lnTo>
              <a:lnTo>
                <a:pt x="476" y="361"/>
              </a:lnTo>
              <a:close/>
              <a:moveTo>
                <a:pt x="491" y="348"/>
              </a:moveTo>
              <a:lnTo>
                <a:pt x="495" y="345"/>
              </a:lnTo>
              <a:lnTo>
                <a:pt x="498" y="348"/>
              </a:lnTo>
              <a:lnTo>
                <a:pt x="494" y="352"/>
              </a:lnTo>
              <a:lnTo>
                <a:pt x="491" y="348"/>
              </a:lnTo>
              <a:close/>
              <a:moveTo>
                <a:pt x="506" y="335"/>
              </a:moveTo>
              <a:lnTo>
                <a:pt x="517" y="325"/>
              </a:lnTo>
              <a:lnTo>
                <a:pt x="537" y="309"/>
              </a:lnTo>
              <a:lnTo>
                <a:pt x="540" y="313"/>
              </a:lnTo>
              <a:lnTo>
                <a:pt x="521" y="329"/>
              </a:lnTo>
              <a:lnTo>
                <a:pt x="521" y="328"/>
              </a:lnTo>
              <a:lnTo>
                <a:pt x="509" y="339"/>
              </a:lnTo>
              <a:lnTo>
                <a:pt x="506" y="335"/>
              </a:lnTo>
              <a:close/>
              <a:moveTo>
                <a:pt x="549" y="300"/>
              </a:moveTo>
              <a:lnTo>
                <a:pt x="553" y="297"/>
              </a:lnTo>
              <a:lnTo>
                <a:pt x="556" y="301"/>
              </a:lnTo>
              <a:lnTo>
                <a:pt x="552" y="304"/>
              </a:lnTo>
              <a:lnTo>
                <a:pt x="549" y="300"/>
              </a:lnTo>
              <a:close/>
              <a:moveTo>
                <a:pt x="565" y="288"/>
              </a:moveTo>
              <a:lnTo>
                <a:pt x="568" y="285"/>
              </a:lnTo>
              <a:lnTo>
                <a:pt x="571" y="289"/>
              </a:lnTo>
              <a:lnTo>
                <a:pt x="568" y="292"/>
              </a:lnTo>
              <a:lnTo>
                <a:pt x="565" y="288"/>
              </a:lnTo>
              <a:close/>
              <a:moveTo>
                <a:pt x="581" y="276"/>
              </a:moveTo>
              <a:lnTo>
                <a:pt x="613" y="252"/>
              </a:lnTo>
              <a:lnTo>
                <a:pt x="616" y="256"/>
              </a:lnTo>
              <a:lnTo>
                <a:pt x="583" y="280"/>
              </a:lnTo>
              <a:lnTo>
                <a:pt x="581" y="276"/>
              </a:lnTo>
              <a:close/>
              <a:moveTo>
                <a:pt x="625" y="244"/>
              </a:moveTo>
              <a:lnTo>
                <a:pt x="627" y="243"/>
              </a:lnTo>
              <a:lnTo>
                <a:pt x="630" y="241"/>
              </a:lnTo>
              <a:lnTo>
                <a:pt x="632" y="245"/>
              </a:lnTo>
              <a:lnTo>
                <a:pt x="629" y="247"/>
              </a:lnTo>
              <a:lnTo>
                <a:pt x="630" y="247"/>
              </a:lnTo>
              <a:lnTo>
                <a:pt x="628" y="248"/>
              </a:lnTo>
              <a:lnTo>
                <a:pt x="625" y="244"/>
              </a:lnTo>
              <a:close/>
              <a:moveTo>
                <a:pt x="642" y="233"/>
              </a:moveTo>
              <a:lnTo>
                <a:pt x="646" y="230"/>
              </a:lnTo>
              <a:lnTo>
                <a:pt x="649" y="234"/>
              </a:lnTo>
              <a:lnTo>
                <a:pt x="645" y="237"/>
              </a:lnTo>
              <a:lnTo>
                <a:pt x="642" y="233"/>
              </a:lnTo>
              <a:close/>
              <a:moveTo>
                <a:pt x="659" y="222"/>
              </a:moveTo>
              <a:lnTo>
                <a:pt x="684" y="206"/>
              </a:lnTo>
              <a:lnTo>
                <a:pt x="693" y="201"/>
              </a:lnTo>
              <a:lnTo>
                <a:pt x="696" y="205"/>
              </a:lnTo>
              <a:lnTo>
                <a:pt x="687" y="210"/>
              </a:lnTo>
              <a:lnTo>
                <a:pt x="687" y="210"/>
              </a:lnTo>
              <a:lnTo>
                <a:pt x="662" y="226"/>
              </a:lnTo>
              <a:lnTo>
                <a:pt x="659" y="222"/>
              </a:lnTo>
              <a:close/>
              <a:moveTo>
                <a:pt x="706" y="193"/>
              </a:moveTo>
              <a:lnTo>
                <a:pt x="711" y="191"/>
              </a:lnTo>
              <a:lnTo>
                <a:pt x="713" y="195"/>
              </a:lnTo>
              <a:lnTo>
                <a:pt x="709" y="198"/>
              </a:lnTo>
              <a:lnTo>
                <a:pt x="706" y="193"/>
              </a:lnTo>
              <a:close/>
              <a:moveTo>
                <a:pt x="723" y="183"/>
              </a:moveTo>
              <a:lnTo>
                <a:pt x="728" y="181"/>
              </a:lnTo>
              <a:lnTo>
                <a:pt x="730" y="185"/>
              </a:lnTo>
              <a:lnTo>
                <a:pt x="726" y="188"/>
              </a:lnTo>
              <a:lnTo>
                <a:pt x="723" y="183"/>
              </a:lnTo>
              <a:close/>
              <a:moveTo>
                <a:pt x="741" y="173"/>
              </a:moveTo>
              <a:lnTo>
                <a:pt x="744" y="172"/>
              </a:lnTo>
              <a:lnTo>
                <a:pt x="776" y="155"/>
              </a:lnTo>
              <a:lnTo>
                <a:pt x="779" y="159"/>
              </a:lnTo>
              <a:lnTo>
                <a:pt x="746" y="176"/>
              </a:lnTo>
              <a:lnTo>
                <a:pt x="746" y="176"/>
              </a:lnTo>
              <a:lnTo>
                <a:pt x="743" y="178"/>
              </a:lnTo>
              <a:lnTo>
                <a:pt x="741" y="173"/>
              </a:lnTo>
              <a:close/>
              <a:moveTo>
                <a:pt x="790" y="148"/>
              </a:moveTo>
              <a:lnTo>
                <a:pt x="794" y="146"/>
              </a:lnTo>
              <a:lnTo>
                <a:pt x="796" y="150"/>
              </a:lnTo>
              <a:lnTo>
                <a:pt x="792" y="153"/>
              </a:lnTo>
              <a:lnTo>
                <a:pt x="790" y="148"/>
              </a:lnTo>
              <a:close/>
              <a:moveTo>
                <a:pt x="808" y="139"/>
              </a:moveTo>
              <a:lnTo>
                <a:pt x="812" y="137"/>
              </a:lnTo>
              <a:lnTo>
                <a:pt x="814" y="141"/>
              </a:lnTo>
              <a:lnTo>
                <a:pt x="810" y="144"/>
              </a:lnTo>
              <a:lnTo>
                <a:pt x="808" y="139"/>
              </a:lnTo>
              <a:close/>
              <a:moveTo>
                <a:pt x="826" y="131"/>
              </a:moveTo>
              <a:lnTo>
                <a:pt x="862" y="114"/>
              </a:lnTo>
              <a:lnTo>
                <a:pt x="864" y="119"/>
              </a:lnTo>
              <a:lnTo>
                <a:pt x="828" y="135"/>
              </a:lnTo>
              <a:lnTo>
                <a:pt x="826" y="131"/>
              </a:lnTo>
              <a:close/>
              <a:moveTo>
                <a:pt x="876" y="108"/>
              </a:moveTo>
              <a:lnTo>
                <a:pt x="881" y="107"/>
              </a:lnTo>
              <a:lnTo>
                <a:pt x="883" y="111"/>
              </a:lnTo>
              <a:lnTo>
                <a:pt x="878" y="113"/>
              </a:lnTo>
              <a:lnTo>
                <a:pt x="876" y="108"/>
              </a:lnTo>
              <a:close/>
              <a:moveTo>
                <a:pt x="895" y="101"/>
              </a:moveTo>
              <a:lnTo>
                <a:pt x="900" y="99"/>
              </a:lnTo>
              <a:lnTo>
                <a:pt x="901" y="104"/>
              </a:lnTo>
              <a:lnTo>
                <a:pt x="897" y="106"/>
              </a:lnTo>
              <a:lnTo>
                <a:pt x="895" y="101"/>
              </a:lnTo>
              <a:close/>
              <a:moveTo>
                <a:pt x="914" y="94"/>
              </a:moveTo>
              <a:lnTo>
                <a:pt x="932" y="86"/>
              </a:lnTo>
              <a:lnTo>
                <a:pt x="951" y="80"/>
              </a:lnTo>
              <a:lnTo>
                <a:pt x="953" y="85"/>
              </a:lnTo>
              <a:lnTo>
                <a:pt x="934" y="91"/>
              </a:lnTo>
              <a:lnTo>
                <a:pt x="934" y="91"/>
              </a:lnTo>
              <a:lnTo>
                <a:pt x="915" y="98"/>
              </a:lnTo>
              <a:lnTo>
                <a:pt x="914" y="94"/>
              </a:lnTo>
              <a:close/>
              <a:moveTo>
                <a:pt x="965" y="75"/>
              </a:moveTo>
              <a:lnTo>
                <a:pt x="970" y="73"/>
              </a:lnTo>
              <a:lnTo>
                <a:pt x="972" y="78"/>
              </a:lnTo>
              <a:lnTo>
                <a:pt x="967" y="80"/>
              </a:lnTo>
              <a:lnTo>
                <a:pt x="965" y="75"/>
              </a:lnTo>
              <a:close/>
              <a:moveTo>
                <a:pt x="984" y="68"/>
              </a:moveTo>
              <a:lnTo>
                <a:pt x="989" y="67"/>
              </a:lnTo>
              <a:lnTo>
                <a:pt x="991" y="72"/>
              </a:lnTo>
              <a:lnTo>
                <a:pt x="986" y="73"/>
              </a:lnTo>
              <a:lnTo>
                <a:pt x="984" y="68"/>
              </a:lnTo>
              <a:close/>
              <a:moveTo>
                <a:pt x="1003" y="62"/>
              </a:moveTo>
              <a:lnTo>
                <a:pt x="1042" y="51"/>
              </a:lnTo>
              <a:lnTo>
                <a:pt x="1043" y="56"/>
              </a:lnTo>
              <a:lnTo>
                <a:pt x="1005" y="67"/>
              </a:lnTo>
              <a:lnTo>
                <a:pt x="1003" y="62"/>
              </a:lnTo>
              <a:close/>
              <a:moveTo>
                <a:pt x="1056" y="47"/>
              </a:moveTo>
              <a:lnTo>
                <a:pt x="1061" y="46"/>
              </a:lnTo>
              <a:lnTo>
                <a:pt x="1062" y="51"/>
              </a:lnTo>
              <a:lnTo>
                <a:pt x="1058" y="52"/>
              </a:lnTo>
              <a:lnTo>
                <a:pt x="1056" y="47"/>
              </a:lnTo>
              <a:close/>
              <a:moveTo>
                <a:pt x="1076" y="42"/>
              </a:moveTo>
              <a:lnTo>
                <a:pt x="1081" y="41"/>
              </a:lnTo>
              <a:lnTo>
                <a:pt x="1082" y="46"/>
              </a:lnTo>
              <a:lnTo>
                <a:pt x="1077" y="47"/>
              </a:lnTo>
              <a:lnTo>
                <a:pt x="1076" y="42"/>
              </a:lnTo>
              <a:close/>
              <a:moveTo>
                <a:pt x="1095" y="38"/>
              </a:moveTo>
              <a:lnTo>
                <a:pt x="1134" y="29"/>
              </a:lnTo>
              <a:lnTo>
                <a:pt x="1134" y="29"/>
              </a:lnTo>
              <a:lnTo>
                <a:pt x="1135" y="34"/>
              </a:lnTo>
              <a:lnTo>
                <a:pt x="1135" y="34"/>
              </a:lnTo>
              <a:lnTo>
                <a:pt x="1135" y="34"/>
              </a:lnTo>
              <a:lnTo>
                <a:pt x="1096" y="43"/>
              </a:lnTo>
              <a:lnTo>
                <a:pt x="1095" y="38"/>
              </a:lnTo>
              <a:close/>
              <a:moveTo>
                <a:pt x="1149" y="26"/>
              </a:moveTo>
              <a:lnTo>
                <a:pt x="1154" y="25"/>
              </a:lnTo>
              <a:lnTo>
                <a:pt x="1155" y="30"/>
              </a:lnTo>
              <a:lnTo>
                <a:pt x="1150" y="31"/>
              </a:lnTo>
              <a:lnTo>
                <a:pt x="1149" y="26"/>
              </a:lnTo>
              <a:close/>
              <a:moveTo>
                <a:pt x="1169" y="23"/>
              </a:moveTo>
              <a:lnTo>
                <a:pt x="1174" y="22"/>
              </a:lnTo>
              <a:lnTo>
                <a:pt x="1175" y="26"/>
              </a:lnTo>
              <a:lnTo>
                <a:pt x="1170" y="27"/>
              </a:lnTo>
              <a:lnTo>
                <a:pt x="1169" y="23"/>
              </a:lnTo>
              <a:close/>
              <a:moveTo>
                <a:pt x="1188" y="19"/>
              </a:moveTo>
              <a:lnTo>
                <a:pt x="1204" y="16"/>
              </a:lnTo>
              <a:lnTo>
                <a:pt x="1228" y="13"/>
              </a:lnTo>
              <a:lnTo>
                <a:pt x="1229" y="18"/>
              </a:lnTo>
              <a:lnTo>
                <a:pt x="1205" y="21"/>
              </a:lnTo>
              <a:lnTo>
                <a:pt x="1205" y="21"/>
              </a:lnTo>
              <a:lnTo>
                <a:pt x="1189" y="24"/>
              </a:lnTo>
              <a:lnTo>
                <a:pt x="1188" y="19"/>
              </a:lnTo>
              <a:close/>
              <a:moveTo>
                <a:pt x="1243" y="11"/>
              </a:moveTo>
              <a:lnTo>
                <a:pt x="1248" y="11"/>
              </a:lnTo>
              <a:lnTo>
                <a:pt x="1249" y="16"/>
              </a:lnTo>
              <a:lnTo>
                <a:pt x="1244" y="16"/>
              </a:lnTo>
              <a:lnTo>
                <a:pt x="1243" y="11"/>
              </a:lnTo>
              <a:close/>
              <a:moveTo>
                <a:pt x="1263" y="9"/>
              </a:moveTo>
              <a:lnTo>
                <a:pt x="1268" y="8"/>
              </a:lnTo>
              <a:lnTo>
                <a:pt x="1268" y="13"/>
              </a:lnTo>
              <a:lnTo>
                <a:pt x="1263" y="14"/>
              </a:lnTo>
              <a:lnTo>
                <a:pt x="1263" y="9"/>
              </a:lnTo>
              <a:close/>
              <a:moveTo>
                <a:pt x="1283" y="6"/>
              </a:moveTo>
              <a:lnTo>
                <a:pt x="1311" y="4"/>
              </a:lnTo>
              <a:lnTo>
                <a:pt x="1323" y="3"/>
              </a:lnTo>
              <a:lnTo>
                <a:pt x="1323" y="8"/>
              </a:lnTo>
              <a:lnTo>
                <a:pt x="1311" y="9"/>
              </a:lnTo>
              <a:lnTo>
                <a:pt x="1311" y="9"/>
              </a:lnTo>
              <a:lnTo>
                <a:pt x="1283" y="11"/>
              </a:lnTo>
              <a:lnTo>
                <a:pt x="1283" y="6"/>
              </a:lnTo>
              <a:close/>
              <a:moveTo>
                <a:pt x="1338" y="2"/>
              </a:moveTo>
              <a:lnTo>
                <a:pt x="1343" y="2"/>
              </a:lnTo>
              <a:lnTo>
                <a:pt x="1343" y="7"/>
              </a:lnTo>
              <a:lnTo>
                <a:pt x="1338" y="7"/>
              </a:lnTo>
              <a:lnTo>
                <a:pt x="1338" y="2"/>
              </a:lnTo>
              <a:close/>
              <a:moveTo>
                <a:pt x="1358" y="1"/>
              </a:moveTo>
              <a:lnTo>
                <a:pt x="1363" y="1"/>
              </a:lnTo>
              <a:lnTo>
                <a:pt x="1363" y="6"/>
              </a:lnTo>
              <a:lnTo>
                <a:pt x="1358" y="6"/>
              </a:lnTo>
              <a:lnTo>
                <a:pt x="1358" y="1"/>
              </a:lnTo>
              <a:close/>
              <a:moveTo>
                <a:pt x="1378" y="0"/>
              </a:moveTo>
              <a:lnTo>
                <a:pt x="1384" y="0"/>
              </a:lnTo>
              <a:lnTo>
                <a:pt x="1418" y="0"/>
              </a:lnTo>
              <a:lnTo>
                <a:pt x="1418" y="5"/>
              </a:lnTo>
              <a:lnTo>
                <a:pt x="1384" y="5"/>
              </a:lnTo>
              <a:lnTo>
                <a:pt x="1384" y="5"/>
              </a:lnTo>
              <a:lnTo>
                <a:pt x="1378" y="5"/>
              </a:lnTo>
              <a:lnTo>
                <a:pt x="1378" y="0"/>
              </a:lnTo>
              <a:close/>
              <a:moveTo>
                <a:pt x="1433" y="0"/>
              </a:moveTo>
              <a:lnTo>
                <a:pt x="1438" y="0"/>
              </a:lnTo>
              <a:lnTo>
                <a:pt x="1438" y="5"/>
              </a:lnTo>
              <a:lnTo>
                <a:pt x="1433" y="5"/>
              </a:lnTo>
              <a:lnTo>
                <a:pt x="1433" y="0"/>
              </a:lnTo>
              <a:close/>
              <a:moveTo>
                <a:pt x="1453" y="1"/>
              </a:moveTo>
              <a:lnTo>
                <a:pt x="1457" y="1"/>
              </a:lnTo>
              <a:lnTo>
                <a:pt x="1458" y="1"/>
              </a:lnTo>
              <a:lnTo>
                <a:pt x="1458" y="6"/>
              </a:lnTo>
              <a:lnTo>
                <a:pt x="1457" y="6"/>
              </a:lnTo>
              <a:lnTo>
                <a:pt x="1457" y="6"/>
              </a:lnTo>
              <a:lnTo>
                <a:pt x="1453" y="6"/>
              </a:lnTo>
              <a:lnTo>
                <a:pt x="1453" y="1"/>
              </a:lnTo>
              <a:close/>
              <a:moveTo>
                <a:pt x="1473" y="2"/>
              </a:moveTo>
              <a:lnTo>
                <a:pt x="1493" y="2"/>
              </a:lnTo>
              <a:lnTo>
                <a:pt x="1513" y="3"/>
              </a:lnTo>
              <a:lnTo>
                <a:pt x="1513" y="8"/>
              </a:lnTo>
              <a:lnTo>
                <a:pt x="1493" y="7"/>
              </a:lnTo>
              <a:lnTo>
                <a:pt x="1493" y="7"/>
              </a:lnTo>
              <a:lnTo>
                <a:pt x="1473" y="6"/>
              </a:lnTo>
              <a:lnTo>
                <a:pt x="1473" y="2"/>
              </a:lnTo>
              <a:close/>
              <a:moveTo>
                <a:pt x="1528" y="5"/>
              </a:moveTo>
              <a:lnTo>
                <a:pt x="1530" y="5"/>
              </a:lnTo>
              <a:lnTo>
                <a:pt x="1533" y="5"/>
              </a:lnTo>
              <a:lnTo>
                <a:pt x="1532" y="10"/>
              </a:lnTo>
              <a:lnTo>
                <a:pt x="1529" y="10"/>
              </a:lnTo>
              <a:lnTo>
                <a:pt x="1529" y="10"/>
              </a:lnTo>
              <a:lnTo>
                <a:pt x="1528" y="9"/>
              </a:lnTo>
              <a:lnTo>
                <a:pt x="1528" y="5"/>
              </a:lnTo>
              <a:close/>
              <a:moveTo>
                <a:pt x="1548" y="6"/>
              </a:moveTo>
              <a:lnTo>
                <a:pt x="1553" y="7"/>
              </a:lnTo>
              <a:lnTo>
                <a:pt x="1552" y="12"/>
              </a:lnTo>
              <a:lnTo>
                <a:pt x="1547" y="11"/>
              </a:lnTo>
              <a:lnTo>
                <a:pt x="1548" y="6"/>
              </a:lnTo>
              <a:close/>
              <a:moveTo>
                <a:pt x="1568" y="8"/>
              </a:moveTo>
              <a:lnTo>
                <a:pt x="1607" y="13"/>
              </a:lnTo>
              <a:lnTo>
                <a:pt x="1607" y="18"/>
              </a:lnTo>
              <a:lnTo>
                <a:pt x="1567" y="13"/>
              </a:lnTo>
              <a:lnTo>
                <a:pt x="1568" y="8"/>
              </a:lnTo>
              <a:close/>
              <a:moveTo>
                <a:pt x="1622" y="15"/>
              </a:moveTo>
              <a:lnTo>
                <a:pt x="1627" y="16"/>
              </a:lnTo>
              <a:lnTo>
                <a:pt x="1627" y="20"/>
              </a:lnTo>
              <a:lnTo>
                <a:pt x="1622" y="20"/>
              </a:lnTo>
              <a:lnTo>
                <a:pt x="1622" y="15"/>
              </a:lnTo>
              <a:close/>
              <a:moveTo>
                <a:pt x="1642" y="18"/>
              </a:moveTo>
              <a:lnTo>
                <a:pt x="1647" y="19"/>
              </a:lnTo>
              <a:lnTo>
                <a:pt x="1646" y="23"/>
              </a:lnTo>
              <a:lnTo>
                <a:pt x="1641" y="23"/>
              </a:lnTo>
              <a:lnTo>
                <a:pt x="1642" y="18"/>
              </a:lnTo>
              <a:close/>
              <a:moveTo>
                <a:pt x="1662" y="21"/>
              </a:moveTo>
              <a:lnTo>
                <a:pt x="1701" y="28"/>
              </a:lnTo>
              <a:lnTo>
                <a:pt x="1700" y="33"/>
              </a:lnTo>
              <a:lnTo>
                <a:pt x="1661" y="26"/>
              </a:lnTo>
              <a:lnTo>
                <a:pt x="1662" y="21"/>
              </a:lnTo>
              <a:close/>
              <a:moveTo>
                <a:pt x="1716" y="32"/>
              </a:moveTo>
              <a:lnTo>
                <a:pt x="1721" y="32"/>
              </a:lnTo>
              <a:lnTo>
                <a:pt x="1720" y="38"/>
              </a:lnTo>
              <a:lnTo>
                <a:pt x="1715" y="36"/>
              </a:lnTo>
              <a:lnTo>
                <a:pt x="1716" y="32"/>
              </a:lnTo>
              <a:close/>
              <a:moveTo>
                <a:pt x="1735" y="36"/>
              </a:moveTo>
              <a:lnTo>
                <a:pt x="1741" y="37"/>
              </a:lnTo>
              <a:lnTo>
                <a:pt x="1739" y="42"/>
              </a:lnTo>
              <a:lnTo>
                <a:pt x="1735" y="41"/>
              </a:lnTo>
              <a:lnTo>
                <a:pt x="1735" y="36"/>
              </a:lnTo>
              <a:close/>
              <a:moveTo>
                <a:pt x="1755" y="41"/>
              </a:moveTo>
              <a:lnTo>
                <a:pt x="1775" y="45"/>
              </a:lnTo>
              <a:lnTo>
                <a:pt x="1794" y="50"/>
              </a:lnTo>
              <a:lnTo>
                <a:pt x="1792" y="55"/>
              </a:lnTo>
              <a:lnTo>
                <a:pt x="1774" y="50"/>
              </a:lnTo>
              <a:lnTo>
                <a:pt x="1774" y="50"/>
              </a:lnTo>
              <a:lnTo>
                <a:pt x="1754" y="45"/>
              </a:lnTo>
              <a:lnTo>
                <a:pt x="1755" y="41"/>
              </a:lnTo>
              <a:close/>
              <a:moveTo>
                <a:pt x="1808" y="55"/>
              </a:moveTo>
              <a:lnTo>
                <a:pt x="1813" y="56"/>
              </a:lnTo>
              <a:lnTo>
                <a:pt x="1812" y="61"/>
              </a:lnTo>
              <a:lnTo>
                <a:pt x="1807" y="59"/>
              </a:lnTo>
              <a:lnTo>
                <a:pt x="1808" y="55"/>
              </a:lnTo>
              <a:close/>
              <a:moveTo>
                <a:pt x="1828" y="60"/>
              </a:moveTo>
              <a:lnTo>
                <a:pt x="1832" y="61"/>
              </a:lnTo>
              <a:lnTo>
                <a:pt x="1831" y="66"/>
              </a:lnTo>
              <a:lnTo>
                <a:pt x="1826" y="65"/>
              </a:lnTo>
              <a:lnTo>
                <a:pt x="1828" y="60"/>
              </a:lnTo>
              <a:close/>
              <a:moveTo>
                <a:pt x="1847" y="66"/>
              </a:moveTo>
              <a:lnTo>
                <a:pt x="1885" y="78"/>
              </a:lnTo>
              <a:lnTo>
                <a:pt x="1883" y="83"/>
              </a:lnTo>
              <a:lnTo>
                <a:pt x="1845" y="71"/>
              </a:lnTo>
              <a:lnTo>
                <a:pt x="1847" y="66"/>
              </a:lnTo>
              <a:close/>
              <a:moveTo>
                <a:pt x="1899" y="83"/>
              </a:moveTo>
              <a:lnTo>
                <a:pt x="1904" y="85"/>
              </a:lnTo>
              <a:lnTo>
                <a:pt x="1902" y="90"/>
              </a:lnTo>
              <a:lnTo>
                <a:pt x="1897" y="88"/>
              </a:lnTo>
              <a:lnTo>
                <a:pt x="1899" y="83"/>
              </a:lnTo>
              <a:close/>
              <a:moveTo>
                <a:pt x="1918" y="90"/>
              </a:moveTo>
              <a:lnTo>
                <a:pt x="1923" y="92"/>
              </a:lnTo>
              <a:lnTo>
                <a:pt x="1921" y="97"/>
              </a:lnTo>
              <a:lnTo>
                <a:pt x="1916" y="95"/>
              </a:lnTo>
              <a:lnTo>
                <a:pt x="1918" y="90"/>
              </a:lnTo>
              <a:close/>
              <a:moveTo>
                <a:pt x="1936" y="98"/>
              </a:moveTo>
              <a:lnTo>
                <a:pt x="1973" y="112"/>
              </a:lnTo>
              <a:lnTo>
                <a:pt x="1974" y="112"/>
              </a:lnTo>
              <a:lnTo>
                <a:pt x="1972" y="117"/>
              </a:lnTo>
              <a:lnTo>
                <a:pt x="1971" y="117"/>
              </a:lnTo>
              <a:lnTo>
                <a:pt x="1971" y="117"/>
              </a:lnTo>
              <a:lnTo>
                <a:pt x="1935" y="102"/>
              </a:lnTo>
              <a:lnTo>
                <a:pt x="1936" y="98"/>
              </a:lnTo>
              <a:close/>
              <a:moveTo>
                <a:pt x="1987" y="119"/>
              </a:moveTo>
              <a:lnTo>
                <a:pt x="1992" y="121"/>
              </a:lnTo>
              <a:lnTo>
                <a:pt x="1990" y="125"/>
              </a:lnTo>
              <a:lnTo>
                <a:pt x="1985" y="123"/>
              </a:lnTo>
              <a:lnTo>
                <a:pt x="1987" y="119"/>
              </a:lnTo>
              <a:close/>
              <a:moveTo>
                <a:pt x="2006" y="127"/>
              </a:moveTo>
              <a:lnTo>
                <a:pt x="2010" y="129"/>
              </a:lnTo>
              <a:lnTo>
                <a:pt x="2008" y="133"/>
              </a:lnTo>
              <a:lnTo>
                <a:pt x="2004" y="132"/>
              </a:lnTo>
              <a:lnTo>
                <a:pt x="2006" y="127"/>
              </a:lnTo>
              <a:close/>
              <a:moveTo>
                <a:pt x="2024" y="135"/>
              </a:moveTo>
              <a:lnTo>
                <a:pt x="2036" y="141"/>
              </a:lnTo>
              <a:lnTo>
                <a:pt x="2060" y="153"/>
              </a:lnTo>
              <a:lnTo>
                <a:pt x="2058" y="157"/>
              </a:lnTo>
              <a:lnTo>
                <a:pt x="2034" y="145"/>
              </a:lnTo>
              <a:lnTo>
                <a:pt x="2034" y="145"/>
              </a:lnTo>
              <a:lnTo>
                <a:pt x="2022" y="140"/>
              </a:lnTo>
              <a:lnTo>
                <a:pt x="2024" y="135"/>
              </a:lnTo>
              <a:close/>
              <a:moveTo>
                <a:pt x="2073" y="160"/>
              </a:moveTo>
              <a:lnTo>
                <a:pt x="2078" y="162"/>
              </a:lnTo>
              <a:lnTo>
                <a:pt x="2075" y="166"/>
              </a:lnTo>
              <a:lnTo>
                <a:pt x="2071" y="164"/>
              </a:lnTo>
              <a:lnTo>
                <a:pt x="2073" y="160"/>
              </a:lnTo>
              <a:close/>
              <a:moveTo>
                <a:pt x="2091" y="169"/>
              </a:moveTo>
              <a:lnTo>
                <a:pt x="2095" y="171"/>
              </a:lnTo>
              <a:lnTo>
                <a:pt x="2093" y="176"/>
              </a:lnTo>
              <a:lnTo>
                <a:pt x="2089" y="173"/>
              </a:lnTo>
              <a:lnTo>
                <a:pt x="2091" y="169"/>
              </a:lnTo>
              <a:close/>
              <a:moveTo>
                <a:pt x="2109" y="179"/>
              </a:moveTo>
              <a:lnTo>
                <a:pt x="2143" y="198"/>
              </a:lnTo>
              <a:lnTo>
                <a:pt x="2141" y="203"/>
              </a:lnTo>
              <a:lnTo>
                <a:pt x="2106" y="183"/>
              </a:lnTo>
              <a:lnTo>
                <a:pt x="2109" y="179"/>
              </a:lnTo>
              <a:close/>
              <a:moveTo>
                <a:pt x="2156" y="206"/>
              </a:moveTo>
              <a:lnTo>
                <a:pt x="2156" y="206"/>
              </a:lnTo>
              <a:lnTo>
                <a:pt x="2161" y="209"/>
              </a:lnTo>
              <a:lnTo>
                <a:pt x="2158" y="213"/>
              </a:lnTo>
              <a:lnTo>
                <a:pt x="2154" y="210"/>
              </a:lnTo>
              <a:lnTo>
                <a:pt x="2154" y="210"/>
              </a:lnTo>
              <a:lnTo>
                <a:pt x="2154" y="210"/>
              </a:lnTo>
              <a:lnTo>
                <a:pt x="2156" y="206"/>
              </a:lnTo>
              <a:close/>
              <a:moveTo>
                <a:pt x="2173" y="217"/>
              </a:moveTo>
              <a:lnTo>
                <a:pt x="2177" y="219"/>
              </a:lnTo>
              <a:lnTo>
                <a:pt x="2175" y="224"/>
              </a:lnTo>
              <a:lnTo>
                <a:pt x="2170" y="221"/>
              </a:lnTo>
              <a:lnTo>
                <a:pt x="2173" y="217"/>
              </a:lnTo>
              <a:close/>
              <a:moveTo>
                <a:pt x="2190" y="228"/>
              </a:moveTo>
              <a:lnTo>
                <a:pt x="2214" y="243"/>
              </a:lnTo>
              <a:lnTo>
                <a:pt x="2223" y="250"/>
              </a:lnTo>
              <a:lnTo>
                <a:pt x="2220" y="254"/>
              </a:lnTo>
              <a:lnTo>
                <a:pt x="2211" y="247"/>
              </a:lnTo>
              <a:lnTo>
                <a:pt x="2211" y="247"/>
              </a:lnTo>
              <a:lnTo>
                <a:pt x="2187" y="232"/>
              </a:lnTo>
              <a:lnTo>
                <a:pt x="2190" y="228"/>
              </a:lnTo>
              <a:close/>
              <a:moveTo>
                <a:pt x="2236" y="258"/>
              </a:moveTo>
              <a:lnTo>
                <a:pt x="2240" y="261"/>
              </a:lnTo>
              <a:lnTo>
                <a:pt x="2237" y="265"/>
              </a:lnTo>
              <a:lnTo>
                <a:pt x="2233" y="263"/>
              </a:lnTo>
              <a:lnTo>
                <a:pt x="2236" y="258"/>
              </a:lnTo>
              <a:close/>
              <a:moveTo>
                <a:pt x="2252" y="270"/>
              </a:moveTo>
              <a:lnTo>
                <a:pt x="2256" y="273"/>
              </a:lnTo>
              <a:lnTo>
                <a:pt x="2253" y="277"/>
              </a:lnTo>
              <a:lnTo>
                <a:pt x="2249" y="274"/>
              </a:lnTo>
              <a:lnTo>
                <a:pt x="2252" y="270"/>
              </a:lnTo>
              <a:close/>
              <a:moveTo>
                <a:pt x="2268" y="282"/>
              </a:moveTo>
              <a:lnTo>
                <a:pt x="2270" y="283"/>
              </a:lnTo>
              <a:lnTo>
                <a:pt x="2300" y="306"/>
              </a:lnTo>
              <a:lnTo>
                <a:pt x="2297" y="310"/>
              </a:lnTo>
              <a:lnTo>
                <a:pt x="2267" y="287"/>
              </a:lnTo>
              <a:lnTo>
                <a:pt x="2267" y="287"/>
              </a:lnTo>
              <a:lnTo>
                <a:pt x="2265" y="286"/>
              </a:lnTo>
              <a:lnTo>
                <a:pt x="2268" y="282"/>
              </a:lnTo>
              <a:close/>
              <a:moveTo>
                <a:pt x="2312" y="316"/>
              </a:moveTo>
              <a:lnTo>
                <a:pt x="2316" y="319"/>
              </a:lnTo>
              <a:lnTo>
                <a:pt x="2313" y="323"/>
              </a:lnTo>
              <a:lnTo>
                <a:pt x="2309" y="319"/>
              </a:lnTo>
              <a:lnTo>
                <a:pt x="2312" y="316"/>
              </a:lnTo>
              <a:close/>
              <a:moveTo>
                <a:pt x="2327" y="328"/>
              </a:moveTo>
              <a:lnTo>
                <a:pt x="2331" y="331"/>
              </a:lnTo>
              <a:lnTo>
                <a:pt x="2328" y="335"/>
              </a:lnTo>
              <a:lnTo>
                <a:pt x="2324" y="332"/>
              </a:lnTo>
              <a:lnTo>
                <a:pt x="2327" y="328"/>
              </a:lnTo>
              <a:close/>
              <a:moveTo>
                <a:pt x="2343" y="341"/>
              </a:moveTo>
              <a:lnTo>
                <a:pt x="2373" y="367"/>
              </a:lnTo>
              <a:lnTo>
                <a:pt x="2370" y="371"/>
              </a:lnTo>
              <a:lnTo>
                <a:pt x="2339" y="345"/>
              </a:lnTo>
              <a:lnTo>
                <a:pt x="2343" y="341"/>
              </a:lnTo>
              <a:close/>
              <a:moveTo>
                <a:pt x="2384" y="378"/>
              </a:moveTo>
              <a:lnTo>
                <a:pt x="2387" y="381"/>
              </a:lnTo>
              <a:lnTo>
                <a:pt x="2384" y="385"/>
              </a:lnTo>
              <a:lnTo>
                <a:pt x="2380" y="382"/>
              </a:lnTo>
              <a:lnTo>
                <a:pt x="2384" y="378"/>
              </a:lnTo>
              <a:close/>
              <a:moveTo>
                <a:pt x="2398" y="392"/>
              </a:moveTo>
              <a:lnTo>
                <a:pt x="2402" y="395"/>
              </a:lnTo>
              <a:lnTo>
                <a:pt x="2398" y="399"/>
              </a:lnTo>
              <a:lnTo>
                <a:pt x="2395" y="395"/>
              </a:lnTo>
              <a:lnTo>
                <a:pt x="2398" y="392"/>
              </a:lnTo>
              <a:close/>
              <a:moveTo>
                <a:pt x="2413" y="406"/>
              </a:moveTo>
              <a:lnTo>
                <a:pt x="2424" y="416"/>
              </a:lnTo>
              <a:lnTo>
                <a:pt x="2441" y="434"/>
              </a:lnTo>
              <a:lnTo>
                <a:pt x="2437" y="437"/>
              </a:lnTo>
              <a:lnTo>
                <a:pt x="2421" y="420"/>
              </a:lnTo>
              <a:lnTo>
                <a:pt x="2421" y="420"/>
              </a:lnTo>
              <a:lnTo>
                <a:pt x="2409" y="409"/>
              </a:lnTo>
              <a:lnTo>
                <a:pt x="2413" y="406"/>
              </a:lnTo>
              <a:close/>
              <a:moveTo>
                <a:pt x="2451" y="445"/>
              </a:moveTo>
              <a:lnTo>
                <a:pt x="2455" y="448"/>
              </a:lnTo>
              <a:lnTo>
                <a:pt x="2451" y="452"/>
              </a:lnTo>
              <a:lnTo>
                <a:pt x="2448" y="448"/>
              </a:lnTo>
              <a:lnTo>
                <a:pt x="2451" y="445"/>
              </a:lnTo>
              <a:close/>
              <a:moveTo>
                <a:pt x="2465" y="459"/>
              </a:moveTo>
              <a:lnTo>
                <a:pt x="2469" y="463"/>
              </a:lnTo>
              <a:lnTo>
                <a:pt x="2465" y="466"/>
              </a:lnTo>
              <a:lnTo>
                <a:pt x="2461" y="463"/>
              </a:lnTo>
              <a:lnTo>
                <a:pt x="2465" y="459"/>
              </a:lnTo>
              <a:close/>
              <a:moveTo>
                <a:pt x="2478" y="474"/>
              </a:moveTo>
              <a:lnTo>
                <a:pt x="2505" y="505"/>
              </a:lnTo>
              <a:lnTo>
                <a:pt x="2501" y="508"/>
              </a:lnTo>
              <a:lnTo>
                <a:pt x="2475" y="478"/>
              </a:lnTo>
              <a:lnTo>
                <a:pt x="2478" y="474"/>
              </a:lnTo>
              <a:close/>
              <a:moveTo>
                <a:pt x="2514" y="516"/>
              </a:moveTo>
              <a:lnTo>
                <a:pt x="2516" y="517"/>
              </a:lnTo>
              <a:lnTo>
                <a:pt x="2518" y="520"/>
              </a:lnTo>
              <a:lnTo>
                <a:pt x="2514" y="523"/>
              </a:lnTo>
              <a:lnTo>
                <a:pt x="2512" y="521"/>
              </a:lnTo>
              <a:lnTo>
                <a:pt x="2512" y="521"/>
              </a:lnTo>
              <a:lnTo>
                <a:pt x="2511" y="519"/>
              </a:lnTo>
              <a:lnTo>
                <a:pt x="2514" y="516"/>
              </a:lnTo>
              <a:close/>
              <a:moveTo>
                <a:pt x="2527" y="532"/>
              </a:moveTo>
              <a:lnTo>
                <a:pt x="2530" y="536"/>
              </a:lnTo>
              <a:lnTo>
                <a:pt x="2526" y="539"/>
              </a:lnTo>
              <a:lnTo>
                <a:pt x="2523" y="535"/>
              </a:lnTo>
              <a:lnTo>
                <a:pt x="2527" y="532"/>
              </a:lnTo>
              <a:close/>
              <a:moveTo>
                <a:pt x="2539" y="548"/>
              </a:moveTo>
              <a:lnTo>
                <a:pt x="2558" y="571"/>
              </a:lnTo>
              <a:lnTo>
                <a:pt x="2564" y="579"/>
              </a:lnTo>
              <a:lnTo>
                <a:pt x="2560" y="582"/>
              </a:lnTo>
              <a:lnTo>
                <a:pt x="2554" y="574"/>
              </a:lnTo>
              <a:lnTo>
                <a:pt x="2554" y="574"/>
              </a:lnTo>
              <a:lnTo>
                <a:pt x="2535" y="551"/>
              </a:lnTo>
              <a:lnTo>
                <a:pt x="2539" y="548"/>
              </a:lnTo>
              <a:close/>
              <a:moveTo>
                <a:pt x="2572" y="592"/>
              </a:moveTo>
              <a:lnTo>
                <a:pt x="2575" y="596"/>
              </a:lnTo>
              <a:lnTo>
                <a:pt x="2571" y="599"/>
              </a:lnTo>
              <a:lnTo>
                <a:pt x="2568" y="594"/>
              </a:lnTo>
              <a:lnTo>
                <a:pt x="2572" y="592"/>
              </a:lnTo>
              <a:close/>
              <a:moveTo>
                <a:pt x="2584" y="608"/>
              </a:moveTo>
              <a:lnTo>
                <a:pt x="2587" y="612"/>
              </a:lnTo>
              <a:lnTo>
                <a:pt x="2583" y="615"/>
              </a:lnTo>
              <a:lnTo>
                <a:pt x="2580" y="611"/>
              </a:lnTo>
              <a:lnTo>
                <a:pt x="2584" y="608"/>
              </a:lnTo>
              <a:close/>
              <a:moveTo>
                <a:pt x="2596" y="624"/>
              </a:moveTo>
              <a:lnTo>
                <a:pt x="2597" y="626"/>
              </a:lnTo>
              <a:lnTo>
                <a:pt x="2617" y="658"/>
              </a:lnTo>
              <a:lnTo>
                <a:pt x="2613" y="661"/>
              </a:lnTo>
              <a:lnTo>
                <a:pt x="2593" y="629"/>
              </a:lnTo>
              <a:lnTo>
                <a:pt x="2593" y="629"/>
              </a:lnTo>
              <a:lnTo>
                <a:pt x="2592" y="627"/>
              </a:lnTo>
              <a:lnTo>
                <a:pt x="2596" y="624"/>
              </a:lnTo>
              <a:close/>
              <a:moveTo>
                <a:pt x="2625" y="671"/>
              </a:moveTo>
              <a:lnTo>
                <a:pt x="2628" y="675"/>
              </a:lnTo>
              <a:lnTo>
                <a:pt x="2624" y="678"/>
              </a:lnTo>
              <a:lnTo>
                <a:pt x="2621" y="673"/>
              </a:lnTo>
              <a:lnTo>
                <a:pt x="2625" y="671"/>
              </a:lnTo>
              <a:close/>
              <a:moveTo>
                <a:pt x="2636" y="687"/>
              </a:moveTo>
              <a:lnTo>
                <a:pt x="2639" y="692"/>
              </a:lnTo>
              <a:lnTo>
                <a:pt x="2634" y="694"/>
              </a:lnTo>
              <a:lnTo>
                <a:pt x="2632" y="690"/>
              </a:lnTo>
              <a:lnTo>
                <a:pt x="2636" y="687"/>
              </a:lnTo>
              <a:close/>
              <a:moveTo>
                <a:pt x="2646" y="705"/>
              </a:moveTo>
              <a:lnTo>
                <a:pt x="2666" y="740"/>
              </a:lnTo>
              <a:lnTo>
                <a:pt x="2662" y="742"/>
              </a:lnTo>
              <a:lnTo>
                <a:pt x="2642" y="708"/>
              </a:lnTo>
              <a:lnTo>
                <a:pt x="2646" y="705"/>
              </a:lnTo>
              <a:close/>
              <a:moveTo>
                <a:pt x="2673" y="753"/>
              </a:moveTo>
              <a:lnTo>
                <a:pt x="2676" y="757"/>
              </a:lnTo>
              <a:lnTo>
                <a:pt x="2671" y="760"/>
              </a:lnTo>
              <a:lnTo>
                <a:pt x="2669" y="755"/>
              </a:lnTo>
              <a:lnTo>
                <a:pt x="2673" y="753"/>
              </a:lnTo>
              <a:close/>
              <a:moveTo>
                <a:pt x="2682" y="771"/>
              </a:moveTo>
              <a:lnTo>
                <a:pt x="2685" y="775"/>
              </a:lnTo>
              <a:lnTo>
                <a:pt x="2680" y="777"/>
              </a:lnTo>
              <a:lnTo>
                <a:pt x="2678" y="773"/>
              </a:lnTo>
              <a:lnTo>
                <a:pt x="2682" y="771"/>
              </a:lnTo>
              <a:close/>
              <a:moveTo>
                <a:pt x="2691" y="789"/>
              </a:moveTo>
              <a:lnTo>
                <a:pt x="2700" y="805"/>
              </a:lnTo>
              <a:lnTo>
                <a:pt x="2709" y="825"/>
              </a:lnTo>
              <a:lnTo>
                <a:pt x="2704" y="827"/>
              </a:lnTo>
              <a:lnTo>
                <a:pt x="2695" y="807"/>
              </a:lnTo>
              <a:lnTo>
                <a:pt x="2695" y="807"/>
              </a:lnTo>
              <a:lnTo>
                <a:pt x="2687" y="791"/>
              </a:lnTo>
              <a:lnTo>
                <a:pt x="2691" y="789"/>
              </a:lnTo>
              <a:close/>
              <a:moveTo>
                <a:pt x="2715" y="838"/>
              </a:moveTo>
              <a:lnTo>
                <a:pt x="2717" y="843"/>
              </a:lnTo>
              <a:lnTo>
                <a:pt x="2712" y="845"/>
              </a:lnTo>
              <a:lnTo>
                <a:pt x="2710" y="840"/>
              </a:lnTo>
              <a:lnTo>
                <a:pt x="2715" y="838"/>
              </a:lnTo>
              <a:close/>
              <a:moveTo>
                <a:pt x="2723" y="857"/>
              </a:moveTo>
              <a:lnTo>
                <a:pt x="2725" y="861"/>
              </a:lnTo>
              <a:lnTo>
                <a:pt x="2721" y="863"/>
              </a:lnTo>
              <a:lnTo>
                <a:pt x="2719" y="859"/>
              </a:lnTo>
              <a:lnTo>
                <a:pt x="2723" y="857"/>
              </a:lnTo>
              <a:close/>
              <a:moveTo>
                <a:pt x="2731" y="875"/>
              </a:moveTo>
              <a:lnTo>
                <a:pt x="2746" y="913"/>
              </a:lnTo>
              <a:lnTo>
                <a:pt x="2741" y="914"/>
              </a:lnTo>
              <a:lnTo>
                <a:pt x="2726" y="877"/>
              </a:lnTo>
              <a:lnTo>
                <a:pt x="2731" y="875"/>
              </a:lnTo>
              <a:close/>
              <a:moveTo>
                <a:pt x="2751" y="926"/>
              </a:moveTo>
              <a:lnTo>
                <a:pt x="2753" y="931"/>
              </a:lnTo>
              <a:lnTo>
                <a:pt x="2748" y="933"/>
              </a:lnTo>
              <a:lnTo>
                <a:pt x="2747" y="928"/>
              </a:lnTo>
              <a:lnTo>
                <a:pt x="2751" y="926"/>
              </a:lnTo>
              <a:close/>
              <a:moveTo>
                <a:pt x="2758" y="945"/>
              </a:moveTo>
              <a:lnTo>
                <a:pt x="2759" y="950"/>
              </a:lnTo>
              <a:lnTo>
                <a:pt x="2755" y="952"/>
              </a:lnTo>
              <a:lnTo>
                <a:pt x="2753" y="947"/>
              </a:lnTo>
              <a:lnTo>
                <a:pt x="2758" y="945"/>
              </a:lnTo>
              <a:close/>
              <a:moveTo>
                <a:pt x="2764" y="964"/>
              </a:moveTo>
              <a:lnTo>
                <a:pt x="2776" y="998"/>
              </a:lnTo>
              <a:lnTo>
                <a:pt x="2777" y="1002"/>
              </a:lnTo>
              <a:lnTo>
                <a:pt x="2772" y="1004"/>
              </a:lnTo>
              <a:lnTo>
                <a:pt x="2771" y="1000"/>
              </a:lnTo>
              <a:lnTo>
                <a:pt x="2771" y="1000"/>
              </a:lnTo>
              <a:lnTo>
                <a:pt x="2760" y="966"/>
              </a:lnTo>
              <a:lnTo>
                <a:pt x="2764" y="964"/>
              </a:lnTo>
              <a:close/>
              <a:moveTo>
                <a:pt x="2781" y="1017"/>
              </a:moveTo>
              <a:lnTo>
                <a:pt x="2783" y="1021"/>
              </a:lnTo>
              <a:lnTo>
                <a:pt x="2778" y="1023"/>
              </a:lnTo>
              <a:lnTo>
                <a:pt x="2776" y="1018"/>
              </a:lnTo>
              <a:lnTo>
                <a:pt x="2781" y="1017"/>
              </a:lnTo>
              <a:close/>
              <a:moveTo>
                <a:pt x="2786" y="1036"/>
              </a:moveTo>
              <a:lnTo>
                <a:pt x="2788" y="1041"/>
              </a:lnTo>
              <a:lnTo>
                <a:pt x="2783" y="1042"/>
              </a:lnTo>
              <a:lnTo>
                <a:pt x="2782" y="1037"/>
              </a:lnTo>
              <a:lnTo>
                <a:pt x="2786" y="1036"/>
              </a:lnTo>
              <a:close/>
              <a:moveTo>
                <a:pt x="2792" y="1055"/>
              </a:moveTo>
              <a:lnTo>
                <a:pt x="2795" y="1066"/>
              </a:lnTo>
              <a:lnTo>
                <a:pt x="2802" y="1094"/>
              </a:lnTo>
              <a:lnTo>
                <a:pt x="2797" y="1095"/>
              </a:lnTo>
              <a:lnTo>
                <a:pt x="2790" y="1067"/>
              </a:lnTo>
              <a:lnTo>
                <a:pt x="2790" y="1067"/>
              </a:lnTo>
              <a:lnTo>
                <a:pt x="2787" y="1057"/>
              </a:lnTo>
              <a:lnTo>
                <a:pt x="2792" y="1055"/>
              </a:lnTo>
              <a:close/>
              <a:moveTo>
                <a:pt x="2805" y="1109"/>
              </a:moveTo>
              <a:lnTo>
                <a:pt x="2806" y="1114"/>
              </a:lnTo>
              <a:lnTo>
                <a:pt x="2801" y="1115"/>
              </a:lnTo>
              <a:lnTo>
                <a:pt x="2800" y="1110"/>
              </a:lnTo>
              <a:lnTo>
                <a:pt x="2805" y="1109"/>
              </a:lnTo>
              <a:close/>
              <a:moveTo>
                <a:pt x="2810" y="1128"/>
              </a:moveTo>
              <a:lnTo>
                <a:pt x="2811" y="1133"/>
              </a:lnTo>
              <a:lnTo>
                <a:pt x="2806" y="1134"/>
              </a:lnTo>
              <a:lnTo>
                <a:pt x="2805" y="1130"/>
              </a:lnTo>
              <a:lnTo>
                <a:pt x="2810" y="1128"/>
              </a:lnTo>
              <a:close/>
              <a:moveTo>
                <a:pt x="2813" y="1148"/>
              </a:moveTo>
              <a:lnTo>
                <a:pt x="2820" y="1187"/>
              </a:lnTo>
              <a:lnTo>
                <a:pt x="2816" y="1188"/>
              </a:lnTo>
              <a:lnTo>
                <a:pt x="2808" y="1149"/>
              </a:lnTo>
              <a:lnTo>
                <a:pt x="2813" y="1148"/>
              </a:lnTo>
              <a:close/>
              <a:moveTo>
                <a:pt x="2823" y="1202"/>
              </a:moveTo>
              <a:lnTo>
                <a:pt x="2823" y="1205"/>
              </a:lnTo>
              <a:lnTo>
                <a:pt x="2824" y="1207"/>
              </a:lnTo>
              <a:lnTo>
                <a:pt x="2819" y="1208"/>
              </a:lnTo>
              <a:lnTo>
                <a:pt x="2819" y="1205"/>
              </a:lnTo>
              <a:lnTo>
                <a:pt x="2819" y="1205"/>
              </a:lnTo>
              <a:lnTo>
                <a:pt x="2818" y="1203"/>
              </a:lnTo>
              <a:lnTo>
                <a:pt x="2823" y="1202"/>
              </a:lnTo>
              <a:close/>
              <a:moveTo>
                <a:pt x="2826" y="1222"/>
              </a:moveTo>
              <a:lnTo>
                <a:pt x="2826" y="1227"/>
              </a:lnTo>
              <a:lnTo>
                <a:pt x="2821" y="1228"/>
              </a:lnTo>
              <a:lnTo>
                <a:pt x="2821" y="1223"/>
              </a:lnTo>
              <a:lnTo>
                <a:pt x="2826" y="1222"/>
              </a:lnTo>
              <a:close/>
              <a:moveTo>
                <a:pt x="2828" y="1242"/>
              </a:moveTo>
              <a:lnTo>
                <a:pt x="2832" y="1275"/>
              </a:lnTo>
              <a:lnTo>
                <a:pt x="2833" y="1282"/>
              </a:lnTo>
              <a:lnTo>
                <a:pt x="2828" y="1282"/>
              </a:lnTo>
              <a:lnTo>
                <a:pt x="2828" y="1276"/>
              </a:lnTo>
              <a:lnTo>
                <a:pt x="2828" y="1276"/>
              </a:lnTo>
              <a:lnTo>
                <a:pt x="2823" y="1243"/>
              </a:lnTo>
              <a:lnTo>
                <a:pt x="2828" y="1242"/>
              </a:lnTo>
              <a:close/>
              <a:moveTo>
                <a:pt x="2834" y="1297"/>
              </a:moveTo>
              <a:lnTo>
                <a:pt x="2835" y="1302"/>
              </a:lnTo>
              <a:lnTo>
                <a:pt x="2830" y="1302"/>
              </a:lnTo>
              <a:lnTo>
                <a:pt x="2829" y="1297"/>
              </a:lnTo>
              <a:lnTo>
                <a:pt x="2834" y="1297"/>
              </a:lnTo>
              <a:close/>
              <a:moveTo>
                <a:pt x="2836" y="1317"/>
              </a:moveTo>
              <a:lnTo>
                <a:pt x="2836" y="1322"/>
              </a:lnTo>
              <a:lnTo>
                <a:pt x="2831" y="1322"/>
              </a:lnTo>
              <a:lnTo>
                <a:pt x="2831" y="1317"/>
              </a:lnTo>
              <a:lnTo>
                <a:pt x="2836" y="1317"/>
              </a:lnTo>
              <a:close/>
              <a:moveTo>
                <a:pt x="2837" y="1337"/>
              </a:moveTo>
              <a:lnTo>
                <a:pt x="2838" y="1348"/>
              </a:lnTo>
              <a:lnTo>
                <a:pt x="2839" y="1377"/>
              </a:lnTo>
              <a:lnTo>
                <a:pt x="2834" y="1377"/>
              </a:lnTo>
              <a:lnTo>
                <a:pt x="2833" y="1348"/>
              </a:lnTo>
              <a:lnTo>
                <a:pt x="2833" y="1348"/>
              </a:lnTo>
              <a:lnTo>
                <a:pt x="2832" y="1337"/>
              </a:lnTo>
              <a:lnTo>
                <a:pt x="2837" y="1337"/>
              </a:lnTo>
              <a:close/>
              <a:moveTo>
                <a:pt x="2839" y="1392"/>
              </a:moveTo>
              <a:lnTo>
                <a:pt x="2839" y="1397"/>
              </a:lnTo>
              <a:lnTo>
                <a:pt x="2834" y="1397"/>
              </a:lnTo>
              <a:lnTo>
                <a:pt x="2834" y="1392"/>
              </a:lnTo>
              <a:lnTo>
                <a:pt x="2839" y="1392"/>
              </a:lnTo>
              <a:close/>
              <a:moveTo>
                <a:pt x="2840" y="1412"/>
              </a:moveTo>
              <a:lnTo>
                <a:pt x="2840" y="1417"/>
              </a:lnTo>
              <a:lnTo>
                <a:pt x="2834" y="1417"/>
              </a:lnTo>
              <a:lnTo>
                <a:pt x="2834" y="1412"/>
              </a:lnTo>
              <a:lnTo>
                <a:pt x="2840" y="1412"/>
              </a:lnTo>
              <a:close/>
              <a:moveTo>
                <a:pt x="2840" y="1432"/>
              </a:moveTo>
              <a:lnTo>
                <a:pt x="2839" y="1458"/>
              </a:lnTo>
              <a:lnTo>
                <a:pt x="2839" y="1472"/>
              </a:lnTo>
              <a:lnTo>
                <a:pt x="2834" y="1472"/>
              </a:lnTo>
              <a:lnTo>
                <a:pt x="2834" y="1457"/>
              </a:lnTo>
              <a:lnTo>
                <a:pt x="2834" y="1457"/>
              </a:lnTo>
              <a:lnTo>
                <a:pt x="2834" y="1432"/>
              </a:lnTo>
              <a:lnTo>
                <a:pt x="2840" y="1432"/>
              </a:lnTo>
              <a:close/>
              <a:moveTo>
                <a:pt x="2838" y="1487"/>
              </a:moveTo>
              <a:lnTo>
                <a:pt x="2838" y="1492"/>
              </a:lnTo>
              <a:lnTo>
                <a:pt x="2833" y="1492"/>
              </a:lnTo>
              <a:lnTo>
                <a:pt x="2833" y="1487"/>
              </a:lnTo>
              <a:lnTo>
                <a:pt x="2838" y="1487"/>
              </a:lnTo>
              <a:close/>
              <a:moveTo>
                <a:pt x="2837" y="1507"/>
              </a:moveTo>
              <a:lnTo>
                <a:pt x="2837" y="1512"/>
              </a:lnTo>
              <a:lnTo>
                <a:pt x="2832" y="1512"/>
              </a:lnTo>
              <a:lnTo>
                <a:pt x="2832" y="1507"/>
              </a:lnTo>
              <a:lnTo>
                <a:pt x="2837" y="1507"/>
              </a:lnTo>
              <a:close/>
              <a:moveTo>
                <a:pt x="2836" y="1527"/>
              </a:moveTo>
              <a:lnTo>
                <a:pt x="2836" y="1530"/>
              </a:lnTo>
              <a:lnTo>
                <a:pt x="2832" y="1566"/>
              </a:lnTo>
              <a:lnTo>
                <a:pt x="2832" y="1567"/>
              </a:lnTo>
              <a:lnTo>
                <a:pt x="2827" y="1567"/>
              </a:lnTo>
              <a:lnTo>
                <a:pt x="2828" y="1565"/>
              </a:lnTo>
              <a:lnTo>
                <a:pt x="2828" y="1566"/>
              </a:lnTo>
              <a:lnTo>
                <a:pt x="2831" y="1530"/>
              </a:lnTo>
              <a:lnTo>
                <a:pt x="2831" y="1530"/>
              </a:lnTo>
              <a:lnTo>
                <a:pt x="2831" y="1527"/>
              </a:lnTo>
              <a:lnTo>
                <a:pt x="2836" y="1527"/>
              </a:lnTo>
              <a:close/>
              <a:moveTo>
                <a:pt x="2830" y="1582"/>
              </a:moveTo>
              <a:lnTo>
                <a:pt x="2830" y="1587"/>
              </a:lnTo>
              <a:lnTo>
                <a:pt x="2825" y="1586"/>
              </a:lnTo>
              <a:lnTo>
                <a:pt x="2825" y="1581"/>
              </a:lnTo>
              <a:lnTo>
                <a:pt x="2830" y="1582"/>
              </a:lnTo>
              <a:close/>
              <a:moveTo>
                <a:pt x="2828" y="1602"/>
              </a:moveTo>
              <a:lnTo>
                <a:pt x="2827" y="1607"/>
              </a:lnTo>
              <a:lnTo>
                <a:pt x="2822" y="1606"/>
              </a:lnTo>
              <a:lnTo>
                <a:pt x="2823" y="1601"/>
              </a:lnTo>
              <a:lnTo>
                <a:pt x="2828" y="1602"/>
              </a:lnTo>
              <a:close/>
              <a:moveTo>
                <a:pt x="2825" y="1622"/>
              </a:moveTo>
              <a:lnTo>
                <a:pt x="2823" y="1637"/>
              </a:lnTo>
              <a:lnTo>
                <a:pt x="2819" y="1661"/>
              </a:lnTo>
              <a:lnTo>
                <a:pt x="2814" y="1661"/>
              </a:lnTo>
              <a:lnTo>
                <a:pt x="2819" y="1636"/>
              </a:lnTo>
              <a:lnTo>
                <a:pt x="2819" y="1637"/>
              </a:lnTo>
              <a:lnTo>
                <a:pt x="2820" y="1621"/>
              </a:lnTo>
              <a:lnTo>
                <a:pt x="2825" y="1622"/>
              </a:lnTo>
              <a:close/>
              <a:moveTo>
                <a:pt x="2816" y="1676"/>
              </a:moveTo>
              <a:lnTo>
                <a:pt x="2816" y="1681"/>
              </a:lnTo>
              <a:lnTo>
                <a:pt x="2811" y="1680"/>
              </a:lnTo>
              <a:lnTo>
                <a:pt x="2812" y="1675"/>
              </a:lnTo>
              <a:lnTo>
                <a:pt x="2816" y="1676"/>
              </a:lnTo>
              <a:close/>
              <a:moveTo>
                <a:pt x="2813" y="1696"/>
              </a:moveTo>
              <a:lnTo>
                <a:pt x="2812" y="1701"/>
              </a:lnTo>
              <a:lnTo>
                <a:pt x="2807" y="1700"/>
              </a:lnTo>
              <a:lnTo>
                <a:pt x="2808" y="1695"/>
              </a:lnTo>
              <a:lnTo>
                <a:pt x="2813" y="1696"/>
              </a:lnTo>
              <a:close/>
              <a:moveTo>
                <a:pt x="2809" y="1716"/>
              </a:moveTo>
              <a:lnTo>
                <a:pt x="2800" y="1754"/>
              </a:lnTo>
              <a:lnTo>
                <a:pt x="2795" y="1754"/>
              </a:lnTo>
              <a:lnTo>
                <a:pt x="2804" y="1715"/>
              </a:lnTo>
              <a:lnTo>
                <a:pt x="2809" y="1716"/>
              </a:lnTo>
              <a:close/>
              <a:moveTo>
                <a:pt x="2797" y="1769"/>
              </a:moveTo>
              <a:lnTo>
                <a:pt x="2795" y="1774"/>
              </a:lnTo>
              <a:lnTo>
                <a:pt x="2791" y="1773"/>
              </a:lnTo>
              <a:lnTo>
                <a:pt x="2792" y="1768"/>
              </a:lnTo>
              <a:lnTo>
                <a:pt x="2797" y="1769"/>
              </a:lnTo>
              <a:close/>
              <a:moveTo>
                <a:pt x="2792" y="1789"/>
              </a:moveTo>
              <a:lnTo>
                <a:pt x="2790" y="1793"/>
              </a:lnTo>
              <a:lnTo>
                <a:pt x="2785" y="1792"/>
              </a:lnTo>
              <a:lnTo>
                <a:pt x="2787" y="1787"/>
              </a:lnTo>
              <a:lnTo>
                <a:pt x="2792" y="1789"/>
              </a:lnTo>
              <a:close/>
              <a:moveTo>
                <a:pt x="2786" y="1808"/>
              </a:moveTo>
              <a:lnTo>
                <a:pt x="2776" y="1843"/>
              </a:lnTo>
              <a:lnTo>
                <a:pt x="2775" y="1847"/>
              </a:lnTo>
              <a:lnTo>
                <a:pt x="2770" y="1845"/>
              </a:lnTo>
              <a:lnTo>
                <a:pt x="2771" y="1842"/>
              </a:lnTo>
              <a:lnTo>
                <a:pt x="2771" y="1842"/>
              </a:lnTo>
              <a:lnTo>
                <a:pt x="2781" y="1807"/>
              </a:lnTo>
              <a:lnTo>
                <a:pt x="2786" y="1808"/>
              </a:lnTo>
              <a:close/>
              <a:moveTo>
                <a:pt x="2770" y="1861"/>
              </a:moveTo>
              <a:lnTo>
                <a:pt x="2768" y="1866"/>
              </a:lnTo>
              <a:lnTo>
                <a:pt x="2764" y="1864"/>
              </a:lnTo>
              <a:lnTo>
                <a:pt x="2765" y="1859"/>
              </a:lnTo>
              <a:lnTo>
                <a:pt x="2770" y="1861"/>
              </a:lnTo>
              <a:close/>
              <a:moveTo>
                <a:pt x="2764" y="1880"/>
              </a:moveTo>
              <a:lnTo>
                <a:pt x="2762" y="1884"/>
              </a:lnTo>
              <a:lnTo>
                <a:pt x="2757" y="1883"/>
              </a:lnTo>
              <a:lnTo>
                <a:pt x="2759" y="1878"/>
              </a:lnTo>
              <a:lnTo>
                <a:pt x="2764" y="1880"/>
              </a:lnTo>
              <a:close/>
              <a:moveTo>
                <a:pt x="2757" y="1899"/>
              </a:moveTo>
              <a:lnTo>
                <a:pt x="2754" y="1909"/>
              </a:lnTo>
              <a:lnTo>
                <a:pt x="2743" y="1936"/>
              </a:lnTo>
              <a:lnTo>
                <a:pt x="2738" y="1934"/>
              </a:lnTo>
              <a:lnTo>
                <a:pt x="2749" y="1908"/>
              </a:lnTo>
              <a:lnTo>
                <a:pt x="2749" y="1908"/>
              </a:lnTo>
              <a:lnTo>
                <a:pt x="2753" y="1897"/>
              </a:lnTo>
              <a:lnTo>
                <a:pt x="2757" y="1899"/>
              </a:lnTo>
              <a:close/>
              <a:moveTo>
                <a:pt x="2738" y="1950"/>
              </a:moveTo>
              <a:lnTo>
                <a:pt x="2736" y="1955"/>
              </a:lnTo>
              <a:lnTo>
                <a:pt x="2731" y="1953"/>
              </a:lnTo>
              <a:lnTo>
                <a:pt x="2733" y="1948"/>
              </a:lnTo>
              <a:lnTo>
                <a:pt x="2738" y="1950"/>
              </a:lnTo>
              <a:close/>
              <a:moveTo>
                <a:pt x="2730" y="1969"/>
              </a:moveTo>
              <a:lnTo>
                <a:pt x="2728" y="1973"/>
              </a:lnTo>
              <a:lnTo>
                <a:pt x="2724" y="1971"/>
              </a:lnTo>
              <a:lnTo>
                <a:pt x="2726" y="1967"/>
              </a:lnTo>
              <a:lnTo>
                <a:pt x="2730" y="1969"/>
              </a:lnTo>
              <a:close/>
              <a:moveTo>
                <a:pt x="2722" y="1987"/>
              </a:moveTo>
              <a:lnTo>
                <a:pt x="2706" y="2024"/>
              </a:lnTo>
              <a:lnTo>
                <a:pt x="2701" y="2022"/>
              </a:lnTo>
              <a:lnTo>
                <a:pt x="2718" y="1985"/>
              </a:lnTo>
              <a:lnTo>
                <a:pt x="2722" y="1987"/>
              </a:lnTo>
              <a:close/>
              <a:moveTo>
                <a:pt x="2700" y="2038"/>
              </a:moveTo>
              <a:lnTo>
                <a:pt x="2697" y="2042"/>
              </a:lnTo>
              <a:lnTo>
                <a:pt x="2693" y="2040"/>
              </a:lnTo>
              <a:lnTo>
                <a:pt x="2695" y="2035"/>
              </a:lnTo>
              <a:lnTo>
                <a:pt x="2700" y="2038"/>
              </a:lnTo>
              <a:close/>
              <a:moveTo>
                <a:pt x="2690" y="2055"/>
              </a:moveTo>
              <a:lnTo>
                <a:pt x="2688" y="2060"/>
              </a:lnTo>
              <a:lnTo>
                <a:pt x="2684" y="2057"/>
              </a:lnTo>
              <a:lnTo>
                <a:pt x="2686" y="2053"/>
              </a:lnTo>
              <a:lnTo>
                <a:pt x="2690" y="2055"/>
              </a:lnTo>
              <a:close/>
              <a:moveTo>
                <a:pt x="2681" y="2073"/>
              </a:moveTo>
              <a:lnTo>
                <a:pt x="2669" y="2098"/>
              </a:lnTo>
              <a:lnTo>
                <a:pt x="2662" y="2108"/>
              </a:lnTo>
              <a:lnTo>
                <a:pt x="2658" y="2106"/>
              </a:lnTo>
              <a:lnTo>
                <a:pt x="2664" y="2095"/>
              </a:lnTo>
              <a:lnTo>
                <a:pt x="2664" y="2095"/>
              </a:lnTo>
              <a:lnTo>
                <a:pt x="2677" y="2071"/>
              </a:lnTo>
              <a:lnTo>
                <a:pt x="2681" y="2073"/>
              </a:lnTo>
              <a:close/>
              <a:moveTo>
                <a:pt x="2655" y="2122"/>
              </a:moveTo>
              <a:lnTo>
                <a:pt x="2652" y="2126"/>
              </a:lnTo>
              <a:lnTo>
                <a:pt x="2648" y="2123"/>
              </a:lnTo>
              <a:lnTo>
                <a:pt x="2651" y="2119"/>
              </a:lnTo>
              <a:lnTo>
                <a:pt x="2655" y="2122"/>
              </a:lnTo>
              <a:close/>
              <a:moveTo>
                <a:pt x="2645" y="2139"/>
              </a:moveTo>
              <a:lnTo>
                <a:pt x="2643" y="2143"/>
              </a:lnTo>
              <a:lnTo>
                <a:pt x="2638" y="2141"/>
              </a:lnTo>
              <a:lnTo>
                <a:pt x="2641" y="2136"/>
              </a:lnTo>
              <a:lnTo>
                <a:pt x="2645" y="2139"/>
              </a:lnTo>
              <a:close/>
              <a:moveTo>
                <a:pt x="2635" y="2156"/>
              </a:moveTo>
              <a:lnTo>
                <a:pt x="2634" y="2157"/>
              </a:lnTo>
              <a:lnTo>
                <a:pt x="2613" y="2190"/>
              </a:lnTo>
              <a:lnTo>
                <a:pt x="2609" y="2187"/>
              </a:lnTo>
              <a:lnTo>
                <a:pt x="2630" y="2155"/>
              </a:lnTo>
              <a:lnTo>
                <a:pt x="2630" y="2155"/>
              </a:lnTo>
              <a:lnTo>
                <a:pt x="2631" y="2154"/>
              </a:lnTo>
              <a:lnTo>
                <a:pt x="2635" y="2156"/>
              </a:lnTo>
              <a:close/>
              <a:moveTo>
                <a:pt x="2605" y="2203"/>
              </a:moveTo>
              <a:lnTo>
                <a:pt x="2603" y="2207"/>
              </a:lnTo>
              <a:lnTo>
                <a:pt x="2598" y="2204"/>
              </a:lnTo>
              <a:lnTo>
                <a:pt x="2601" y="2200"/>
              </a:lnTo>
              <a:lnTo>
                <a:pt x="2605" y="2203"/>
              </a:lnTo>
              <a:close/>
              <a:moveTo>
                <a:pt x="2594" y="2219"/>
              </a:moveTo>
              <a:lnTo>
                <a:pt x="2591" y="2224"/>
              </a:lnTo>
              <a:lnTo>
                <a:pt x="2587" y="2221"/>
              </a:lnTo>
              <a:lnTo>
                <a:pt x="2590" y="2216"/>
              </a:lnTo>
              <a:lnTo>
                <a:pt x="2594" y="2219"/>
              </a:lnTo>
              <a:close/>
              <a:moveTo>
                <a:pt x="2583" y="2236"/>
              </a:moveTo>
              <a:lnTo>
                <a:pt x="2559" y="2268"/>
              </a:lnTo>
              <a:lnTo>
                <a:pt x="2556" y="2265"/>
              </a:lnTo>
              <a:lnTo>
                <a:pt x="2579" y="2233"/>
              </a:lnTo>
              <a:lnTo>
                <a:pt x="2583" y="2236"/>
              </a:lnTo>
              <a:close/>
              <a:moveTo>
                <a:pt x="2550" y="2280"/>
              </a:moveTo>
              <a:lnTo>
                <a:pt x="2547" y="2284"/>
              </a:lnTo>
              <a:lnTo>
                <a:pt x="2543" y="2281"/>
              </a:lnTo>
              <a:lnTo>
                <a:pt x="2546" y="2277"/>
              </a:lnTo>
              <a:lnTo>
                <a:pt x="2550" y="2280"/>
              </a:lnTo>
              <a:close/>
              <a:moveTo>
                <a:pt x="2538" y="2296"/>
              </a:moveTo>
              <a:lnTo>
                <a:pt x="2535" y="2300"/>
              </a:lnTo>
              <a:lnTo>
                <a:pt x="2531" y="2297"/>
              </a:lnTo>
              <a:lnTo>
                <a:pt x="2534" y="2293"/>
              </a:lnTo>
              <a:lnTo>
                <a:pt x="2538" y="2296"/>
              </a:lnTo>
              <a:close/>
              <a:moveTo>
                <a:pt x="2526" y="2312"/>
              </a:moveTo>
              <a:lnTo>
                <a:pt x="2516" y="2324"/>
              </a:lnTo>
              <a:lnTo>
                <a:pt x="2500" y="2342"/>
              </a:lnTo>
              <a:lnTo>
                <a:pt x="2496" y="2339"/>
              </a:lnTo>
              <a:lnTo>
                <a:pt x="2512" y="2321"/>
              </a:lnTo>
              <a:lnTo>
                <a:pt x="2512" y="2321"/>
              </a:lnTo>
              <a:lnTo>
                <a:pt x="2522" y="2309"/>
              </a:lnTo>
              <a:lnTo>
                <a:pt x="2526" y="2312"/>
              </a:lnTo>
              <a:close/>
              <a:moveTo>
                <a:pt x="2490" y="2354"/>
              </a:moveTo>
              <a:lnTo>
                <a:pt x="2487" y="2358"/>
              </a:lnTo>
              <a:lnTo>
                <a:pt x="2483" y="2354"/>
              </a:lnTo>
              <a:lnTo>
                <a:pt x="2486" y="2351"/>
              </a:lnTo>
              <a:lnTo>
                <a:pt x="2490" y="2354"/>
              </a:lnTo>
              <a:close/>
              <a:moveTo>
                <a:pt x="2477" y="2369"/>
              </a:moveTo>
              <a:lnTo>
                <a:pt x="2474" y="2373"/>
              </a:lnTo>
              <a:lnTo>
                <a:pt x="2470" y="2369"/>
              </a:lnTo>
              <a:lnTo>
                <a:pt x="2473" y="2366"/>
              </a:lnTo>
              <a:lnTo>
                <a:pt x="2477" y="2369"/>
              </a:lnTo>
              <a:close/>
              <a:moveTo>
                <a:pt x="2463" y="2384"/>
              </a:moveTo>
              <a:lnTo>
                <a:pt x="2436" y="2413"/>
              </a:lnTo>
              <a:lnTo>
                <a:pt x="2432" y="2409"/>
              </a:lnTo>
              <a:lnTo>
                <a:pt x="2460" y="2381"/>
              </a:lnTo>
              <a:lnTo>
                <a:pt x="2463" y="2384"/>
              </a:lnTo>
              <a:close/>
              <a:moveTo>
                <a:pt x="2425" y="2424"/>
              </a:moveTo>
              <a:lnTo>
                <a:pt x="2424" y="2425"/>
              </a:lnTo>
              <a:lnTo>
                <a:pt x="2422" y="2427"/>
              </a:lnTo>
              <a:lnTo>
                <a:pt x="2418" y="2424"/>
              </a:lnTo>
              <a:lnTo>
                <a:pt x="2421" y="2422"/>
              </a:lnTo>
              <a:lnTo>
                <a:pt x="2420" y="2422"/>
              </a:lnTo>
              <a:lnTo>
                <a:pt x="2422" y="2420"/>
              </a:lnTo>
              <a:lnTo>
                <a:pt x="2425" y="2424"/>
              </a:lnTo>
              <a:close/>
              <a:moveTo>
                <a:pt x="2411" y="2438"/>
              </a:moveTo>
              <a:lnTo>
                <a:pt x="2407" y="2441"/>
              </a:lnTo>
              <a:lnTo>
                <a:pt x="2404" y="2438"/>
              </a:lnTo>
              <a:lnTo>
                <a:pt x="2407" y="2434"/>
              </a:lnTo>
              <a:lnTo>
                <a:pt x="2411" y="2438"/>
              </a:lnTo>
              <a:close/>
              <a:moveTo>
                <a:pt x="2396" y="2451"/>
              </a:moveTo>
              <a:lnTo>
                <a:pt x="2375" y="2472"/>
              </a:lnTo>
              <a:lnTo>
                <a:pt x="2367" y="2479"/>
              </a:lnTo>
              <a:lnTo>
                <a:pt x="2364" y="2475"/>
              </a:lnTo>
              <a:lnTo>
                <a:pt x="2371" y="2469"/>
              </a:lnTo>
              <a:lnTo>
                <a:pt x="2371" y="2469"/>
              </a:lnTo>
              <a:lnTo>
                <a:pt x="2393" y="2448"/>
              </a:lnTo>
              <a:lnTo>
                <a:pt x="2396" y="2451"/>
              </a:lnTo>
              <a:close/>
              <a:moveTo>
                <a:pt x="2356" y="2489"/>
              </a:moveTo>
              <a:lnTo>
                <a:pt x="2352" y="2492"/>
              </a:lnTo>
              <a:lnTo>
                <a:pt x="2349" y="2488"/>
              </a:lnTo>
              <a:lnTo>
                <a:pt x="2352" y="2485"/>
              </a:lnTo>
              <a:lnTo>
                <a:pt x="2356" y="2489"/>
              </a:lnTo>
              <a:close/>
              <a:moveTo>
                <a:pt x="2340" y="2502"/>
              </a:moveTo>
              <a:lnTo>
                <a:pt x="2337" y="2505"/>
              </a:lnTo>
              <a:lnTo>
                <a:pt x="2334" y="2501"/>
              </a:lnTo>
              <a:lnTo>
                <a:pt x="2337" y="2498"/>
              </a:lnTo>
              <a:lnTo>
                <a:pt x="2340" y="2502"/>
              </a:lnTo>
              <a:close/>
              <a:moveTo>
                <a:pt x="2325" y="2515"/>
              </a:moveTo>
              <a:lnTo>
                <a:pt x="2323" y="2517"/>
              </a:lnTo>
              <a:lnTo>
                <a:pt x="2294" y="2540"/>
              </a:lnTo>
              <a:lnTo>
                <a:pt x="2291" y="2536"/>
              </a:lnTo>
              <a:lnTo>
                <a:pt x="2320" y="2513"/>
              </a:lnTo>
              <a:lnTo>
                <a:pt x="2320" y="2513"/>
              </a:lnTo>
              <a:lnTo>
                <a:pt x="2322" y="2511"/>
              </a:lnTo>
              <a:lnTo>
                <a:pt x="2325" y="2515"/>
              </a:lnTo>
              <a:close/>
              <a:moveTo>
                <a:pt x="2282" y="2549"/>
              </a:moveTo>
              <a:lnTo>
                <a:pt x="2278" y="2552"/>
              </a:lnTo>
              <a:lnTo>
                <a:pt x="2275" y="2548"/>
              </a:lnTo>
              <a:lnTo>
                <a:pt x="2279" y="2545"/>
              </a:lnTo>
              <a:lnTo>
                <a:pt x="2282" y="2549"/>
              </a:lnTo>
              <a:close/>
              <a:moveTo>
                <a:pt x="2266" y="2561"/>
              </a:moveTo>
              <a:lnTo>
                <a:pt x="2262" y="2564"/>
              </a:lnTo>
              <a:lnTo>
                <a:pt x="2259" y="2560"/>
              </a:lnTo>
              <a:lnTo>
                <a:pt x="2263" y="2557"/>
              </a:lnTo>
              <a:lnTo>
                <a:pt x="2266" y="2561"/>
              </a:lnTo>
              <a:close/>
              <a:moveTo>
                <a:pt x="2250" y="2573"/>
              </a:moveTo>
              <a:lnTo>
                <a:pt x="2217" y="2596"/>
              </a:lnTo>
              <a:lnTo>
                <a:pt x="2214" y="2592"/>
              </a:lnTo>
              <a:lnTo>
                <a:pt x="2247" y="2569"/>
              </a:lnTo>
              <a:lnTo>
                <a:pt x="2250" y="2573"/>
              </a:lnTo>
              <a:close/>
              <a:moveTo>
                <a:pt x="2205" y="2605"/>
              </a:moveTo>
              <a:lnTo>
                <a:pt x="2201" y="2607"/>
              </a:lnTo>
              <a:lnTo>
                <a:pt x="2198" y="2603"/>
              </a:lnTo>
              <a:lnTo>
                <a:pt x="2202" y="2600"/>
              </a:lnTo>
              <a:lnTo>
                <a:pt x="2205" y="2605"/>
              </a:lnTo>
              <a:close/>
              <a:moveTo>
                <a:pt x="2188" y="2615"/>
              </a:moveTo>
              <a:lnTo>
                <a:pt x="2184" y="2618"/>
              </a:lnTo>
              <a:lnTo>
                <a:pt x="2181" y="2614"/>
              </a:lnTo>
              <a:lnTo>
                <a:pt x="2185" y="2611"/>
              </a:lnTo>
              <a:lnTo>
                <a:pt x="2188" y="2615"/>
              </a:lnTo>
              <a:close/>
              <a:moveTo>
                <a:pt x="2171" y="2626"/>
              </a:moveTo>
              <a:lnTo>
                <a:pt x="2156" y="2636"/>
              </a:lnTo>
              <a:lnTo>
                <a:pt x="2137" y="2647"/>
              </a:lnTo>
              <a:lnTo>
                <a:pt x="2134" y="2642"/>
              </a:lnTo>
              <a:lnTo>
                <a:pt x="2154" y="2631"/>
              </a:lnTo>
              <a:lnTo>
                <a:pt x="2154" y="2631"/>
              </a:lnTo>
              <a:lnTo>
                <a:pt x="2168" y="2622"/>
              </a:lnTo>
              <a:lnTo>
                <a:pt x="2171" y="2626"/>
              </a:lnTo>
              <a:close/>
              <a:moveTo>
                <a:pt x="2124" y="2654"/>
              </a:moveTo>
              <a:lnTo>
                <a:pt x="2119" y="2657"/>
              </a:lnTo>
              <a:lnTo>
                <a:pt x="2117" y="2652"/>
              </a:lnTo>
              <a:lnTo>
                <a:pt x="2121" y="2650"/>
              </a:lnTo>
              <a:lnTo>
                <a:pt x="2124" y="2654"/>
              </a:lnTo>
              <a:close/>
              <a:moveTo>
                <a:pt x="2107" y="2664"/>
              </a:moveTo>
              <a:lnTo>
                <a:pt x="2102" y="2667"/>
              </a:lnTo>
              <a:lnTo>
                <a:pt x="2100" y="2662"/>
              </a:lnTo>
              <a:lnTo>
                <a:pt x="2104" y="2660"/>
              </a:lnTo>
              <a:lnTo>
                <a:pt x="2107" y="2664"/>
              </a:lnTo>
              <a:close/>
              <a:moveTo>
                <a:pt x="2089" y="2674"/>
              </a:moveTo>
              <a:lnTo>
                <a:pt x="2053" y="2692"/>
              </a:lnTo>
              <a:lnTo>
                <a:pt x="2051" y="2688"/>
              </a:lnTo>
              <a:lnTo>
                <a:pt x="2086" y="2669"/>
              </a:lnTo>
              <a:lnTo>
                <a:pt x="2089" y="2674"/>
              </a:lnTo>
              <a:close/>
              <a:moveTo>
                <a:pt x="2040" y="2699"/>
              </a:moveTo>
              <a:lnTo>
                <a:pt x="2035" y="2701"/>
              </a:lnTo>
              <a:lnTo>
                <a:pt x="2035" y="2701"/>
              </a:lnTo>
              <a:lnTo>
                <a:pt x="2033" y="2697"/>
              </a:lnTo>
              <a:lnTo>
                <a:pt x="2033" y="2697"/>
              </a:lnTo>
              <a:lnTo>
                <a:pt x="2033" y="2697"/>
              </a:lnTo>
              <a:lnTo>
                <a:pt x="2038" y="2695"/>
              </a:lnTo>
              <a:lnTo>
                <a:pt x="2040" y="2699"/>
              </a:lnTo>
              <a:close/>
              <a:moveTo>
                <a:pt x="2022" y="2707"/>
              </a:moveTo>
              <a:lnTo>
                <a:pt x="2017" y="2710"/>
              </a:lnTo>
              <a:lnTo>
                <a:pt x="2015" y="2705"/>
              </a:lnTo>
              <a:lnTo>
                <a:pt x="2020" y="2703"/>
              </a:lnTo>
              <a:lnTo>
                <a:pt x="2022" y="2707"/>
              </a:lnTo>
              <a:close/>
              <a:moveTo>
                <a:pt x="2003" y="2716"/>
              </a:moveTo>
              <a:lnTo>
                <a:pt x="1973" y="2730"/>
              </a:lnTo>
              <a:lnTo>
                <a:pt x="1967" y="2732"/>
              </a:lnTo>
              <a:lnTo>
                <a:pt x="1965" y="2727"/>
              </a:lnTo>
              <a:lnTo>
                <a:pt x="1971" y="2725"/>
              </a:lnTo>
              <a:lnTo>
                <a:pt x="1971" y="2725"/>
              </a:lnTo>
              <a:lnTo>
                <a:pt x="2001" y="2711"/>
              </a:lnTo>
              <a:lnTo>
                <a:pt x="2003" y="2716"/>
              </a:lnTo>
              <a:close/>
              <a:moveTo>
                <a:pt x="1953" y="2737"/>
              </a:moveTo>
              <a:lnTo>
                <a:pt x="1948" y="2739"/>
              </a:lnTo>
              <a:lnTo>
                <a:pt x="1946" y="2734"/>
              </a:lnTo>
              <a:lnTo>
                <a:pt x="1951" y="2733"/>
              </a:lnTo>
              <a:lnTo>
                <a:pt x="1953" y="2737"/>
              </a:lnTo>
              <a:close/>
              <a:moveTo>
                <a:pt x="1934" y="2745"/>
              </a:moveTo>
              <a:lnTo>
                <a:pt x="1930" y="2746"/>
              </a:lnTo>
              <a:lnTo>
                <a:pt x="1928" y="2742"/>
              </a:lnTo>
              <a:lnTo>
                <a:pt x="1932" y="2740"/>
              </a:lnTo>
              <a:lnTo>
                <a:pt x="1934" y="2745"/>
              </a:lnTo>
              <a:close/>
              <a:moveTo>
                <a:pt x="1915" y="2752"/>
              </a:moveTo>
              <a:lnTo>
                <a:pt x="1908" y="2755"/>
              </a:lnTo>
              <a:lnTo>
                <a:pt x="1878" y="2765"/>
              </a:lnTo>
              <a:lnTo>
                <a:pt x="1876" y="2761"/>
              </a:lnTo>
              <a:lnTo>
                <a:pt x="1906" y="2750"/>
              </a:lnTo>
              <a:lnTo>
                <a:pt x="1906" y="2750"/>
              </a:lnTo>
              <a:lnTo>
                <a:pt x="1914" y="2747"/>
              </a:lnTo>
              <a:lnTo>
                <a:pt x="1915" y="2752"/>
              </a:lnTo>
              <a:close/>
              <a:moveTo>
                <a:pt x="1864" y="2770"/>
              </a:moveTo>
              <a:lnTo>
                <a:pt x="1859" y="2772"/>
              </a:lnTo>
              <a:lnTo>
                <a:pt x="1857" y="2767"/>
              </a:lnTo>
              <a:lnTo>
                <a:pt x="1862" y="2765"/>
              </a:lnTo>
              <a:lnTo>
                <a:pt x="1864" y="2770"/>
              </a:lnTo>
              <a:close/>
              <a:moveTo>
                <a:pt x="1845" y="2776"/>
              </a:moveTo>
              <a:lnTo>
                <a:pt x="1842" y="2777"/>
              </a:lnTo>
              <a:lnTo>
                <a:pt x="1840" y="2778"/>
              </a:lnTo>
              <a:lnTo>
                <a:pt x="1838" y="2773"/>
              </a:lnTo>
              <a:lnTo>
                <a:pt x="1841" y="2773"/>
              </a:lnTo>
              <a:lnTo>
                <a:pt x="1840" y="2773"/>
              </a:lnTo>
              <a:lnTo>
                <a:pt x="1843" y="2772"/>
              </a:lnTo>
              <a:lnTo>
                <a:pt x="1845" y="2776"/>
              </a:lnTo>
              <a:close/>
              <a:moveTo>
                <a:pt x="1825" y="2782"/>
              </a:moveTo>
              <a:lnTo>
                <a:pt x="1787" y="2793"/>
              </a:lnTo>
              <a:lnTo>
                <a:pt x="1785" y="2788"/>
              </a:lnTo>
              <a:lnTo>
                <a:pt x="1824" y="2777"/>
              </a:lnTo>
              <a:lnTo>
                <a:pt x="1825" y="2782"/>
              </a:lnTo>
              <a:close/>
              <a:moveTo>
                <a:pt x="1772" y="2797"/>
              </a:moveTo>
              <a:lnTo>
                <a:pt x="1767" y="2798"/>
              </a:lnTo>
              <a:lnTo>
                <a:pt x="1766" y="2793"/>
              </a:lnTo>
              <a:lnTo>
                <a:pt x="1771" y="2792"/>
              </a:lnTo>
              <a:lnTo>
                <a:pt x="1772" y="2797"/>
              </a:lnTo>
              <a:close/>
              <a:moveTo>
                <a:pt x="1753" y="2802"/>
              </a:moveTo>
              <a:lnTo>
                <a:pt x="1748" y="2803"/>
              </a:lnTo>
              <a:lnTo>
                <a:pt x="1747" y="2798"/>
              </a:lnTo>
              <a:lnTo>
                <a:pt x="1752" y="2797"/>
              </a:lnTo>
              <a:lnTo>
                <a:pt x="1753" y="2802"/>
              </a:lnTo>
              <a:close/>
              <a:moveTo>
                <a:pt x="1733" y="2806"/>
              </a:moveTo>
              <a:lnTo>
                <a:pt x="1706" y="2813"/>
              </a:lnTo>
              <a:lnTo>
                <a:pt x="1694" y="2815"/>
              </a:lnTo>
              <a:lnTo>
                <a:pt x="1693" y="2810"/>
              </a:lnTo>
              <a:lnTo>
                <a:pt x="1705" y="2807"/>
              </a:lnTo>
              <a:lnTo>
                <a:pt x="1705" y="2807"/>
              </a:lnTo>
              <a:lnTo>
                <a:pt x="1732" y="2801"/>
              </a:lnTo>
              <a:lnTo>
                <a:pt x="1733" y="2806"/>
              </a:lnTo>
              <a:close/>
              <a:moveTo>
                <a:pt x="1679" y="2817"/>
              </a:moveTo>
              <a:lnTo>
                <a:pt x="1674" y="2818"/>
              </a:lnTo>
              <a:lnTo>
                <a:pt x="1673" y="2813"/>
              </a:lnTo>
              <a:lnTo>
                <a:pt x="1678" y="2812"/>
              </a:lnTo>
              <a:lnTo>
                <a:pt x="1679" y="2817"/>
              </a:lnTo>
              <a:close/>
              <a:moveTo>
                <a:pt x="1660" y="2821"/>
              </a:moveTo>
              <a:lnTo>
                <a:pt x="1655" y="2822"/>
              </a:lnTo>
              <a:lnTo>
                <a:pt x="1654" y="2817"/>
              </a:lnTo>
              <a:lnTo>
                <a:pt x="1659" y="2816"/>
              </a:lnTo>
              <a:lnTo>
                <a:pt x="1660" y="2821"/>
              </a:lnTo>
              <a:close/>
              <a:moveTo>
                <a:pt x="1640" y="2824"/>
              </a:moveTo>
              <a:lnTo>
                <a:pt x="1636" y="2825"/>
              </a:lnTo>
              <a:lnTo>
                <a:pt x="1600" y="2829"/>
              </a:lnTo>
              <a:lnTo>
                <a:pt x="1599" y="2825"/>
              </a:lnTo>
              <a:lnTo>
                <a:pt x="1635" y="2820"/>
              </a:lnTo>
              <a:lnTo>
                <a:pt x="1635" y="2820"/>
              </a:lnTo>
              <a:lnTo>
                <a:pt x="1639" y="2819"/>
              </a:lnTo>
              <a:lnTo>
                <a:pt x="1640" y="2824"/>
              </a:lnTo>
              <a:close/>
              <a:moveTo>
                <a:pt x="1585" y="2831"/>
              </a:moveTo>
              <a:lnTo>
                <a:pt x="1580" y="2832"/>
              </a:lnTo>
              <a:lnTo>
                <a:pt x="1580" y="2827"/>
              </a:lnTo>
              <a:lnTo>
                <a:pt x="1585" y="2826"/>
              </a:lnTo>
              <a:lnTo>
                <a:pt x="1585" y="2831"/>
              </a:lnTo>
              <a:close/>
              <a:moveTo>
                <a:pt x="1565" y="2834"/>
              </a:moveTo>
              <a:lnTo>
                <a:pt x="1565" y="2834"/>
              </a:lnTo>
              <a:lnTo>
                <a:pt x="1560" y="2834"/>
              </a:lnTo>
              <a:lnTo>
                <a:pt x="1560" y="2829"/>
              </a:lnTo>
              <a:lnTo>
                <a:pt x="1565" y="2829"/>
              </a:lnTo>
              <a:lnTo>
                <a:pt x="1564" y="2829"/>
              </a:lnTo>
              <a:lnTo>
                <a:pt x="1565" y="2829"/>
              </a:lnTo>
              <a:lnTo>
                <a:pt x="1565" y="2834"/>
              </a:lnTo>
              <a:close/>
              <a:moveTo>
                <a:pt x="1545" y="2836"/>
              </a:moveTo>
              <a:lnTo>
                <a:pt x="1529" y="2837"/>
              </a:lnTo>
              <a:lnTo>
                <a:pt x="1505" y="2839"/>
              </a:lnTo>
              <a:lnTo>
                <a:pt x="1505" y="2834"/>
              </a:lnTo>
              <a:lnTo>
                <a:pt x="1529" y="2832"/>
              </a:lnTo>
              <a:lnTo>
                <a:pt x="1529" y="2832"/>
              </a:lnTo>
              <a:lnTo>
                <a:pt x="1545" y="2831"/>
              </a:lnTo>
              <a:lnTo>
                <a:pt x="1545" y="2836"/>
              </a:lnTo>
              <a:close/>
              <a:moveTo>
                <a:pt x="1490" y="2840"/>
              </a:moveTo>
              <a:lnTo>
                <a:pt x="1485" y="2840"/>
              </a:lnTo>
              <a:lnTo>
                <a:pt x="1485" y="2835"/>
              </a:lnTo>
              <a:lnTo>
                <a:pt x="1490" y="2834"/>
              </a:lnTo>
              <a:lnTo>
                <a:pt x="1490" y="2840"/>
              </a:lnTo>
              <a:close/>
              <a:moveTo>
                <a:pt x="1470" y="2840"/>
              </a:moveTo>
              <a:lnTo>
                <a:pt x="1466" y="2840"/>
              </a:lnTo>
              <a:lnTo>
                <a:pt x="1465" y="2835"/>
              </a:lnTo>
              <a:lnTo>
                <a:pt x="1470" y="2835"/>
              </a:lnTo>
              <a:lnTo>
                <a:pt x="1470" y="2840"/>
              </a:lnTo>
              <a:close/>
              <a:moveTo>
                <a:pt x="1450" y="2841"/>
              </a:moveTo>
              <a:lnTo>
                <a:pt x="1420" y="2841"/>
              </a:lnTo>
              <a:lnTo>
                <a:pt x="1410" y="2841"/>
              </a:lnTo>
              <a:lnTo>
                <a:pt x="1410" y="2836"/>
              </a:lnTo>
              <a:lnTo>
                <a:pt x="1420" y="2836"/>
              </a:lnTo>
              <a:lnTo>
                <a:pt x="1420" y="2836"/>
              </a:lnTo>
              <a:lnTo>
                <a:pt x="1450" y="2836"/>
              </a:lnTo>
              <a:lnTo>
                <a:pt x="1450" y="2841"/>
              </a:lnTo>
              <a:close/>
              <a:moveTo>
                <a:pt x="1395" y="2841"/>
              </a:moveTo>
              <a:lnTo>
                <a:pt x="1390" y="2841"/>
              </a:lnTo>
              <a:lnTo>
                <a:pt x="1390" y="2836"/>
              </a:lnTo>
              <a:lnTo>
                <a:pt x="1395" y="2836"/>
              </a:lnTo>
              <a:lnTo>
                <a:pt x="1395" y="2841"/>
              </a:lnTo>
              <a:close/>
              <a:moveTo>
                <a:pt x="1375" y="2840"/>
              </a:moveTo>
              <a:lnTo>
                <a:pt x="1370" y="2840"/>
              </a:lnTo>
              <a:lnTo>
                <a:pt x="1370" y="2835"/>
              </a:lnTo>
              <a:lnTo>
                <a:pt x="1376" y="2836"/>
              </a:lnTo>
              <a:lnTo>
                <a:pt x="1375" y="2840"/>
              </a:lnTo>
              <a:close/>
              <a:moveTo>
                <a:pt x="1355" y="2840"/>
              </a:moveTo>
              <a:lnTo>
                <a:pt x="1347" y="2840"/>
              </a:lnTo>
              <a:lnTo>
                <a:pt x="1315" y="2837"/>
              </a:lnTo>
              <a:lnTo>
                <a:pt x="1316" y="2832"/>
              </a:lnTo>
              <a:lnTo>
                <a:pt x="1348" y="2834"/>
              </a:lnTo>
              <a:lnTo>
                <a:pt x="1348" y="2834"/>
              </a:lnTo>
              <a:lnTo>
                <a:pt x="1355" y="2835"/>
              </a:lnTo>
              <a:lnTo>
                <a:pt x="1355" y="2840"/>
              </a:lnTo>
              <a:close/>
              <a:moveTo>
                <a:pt x="1300" y="2836"/>
              </a:moveTo>
              <a:lnTo>
                <a:pt x="1295" y="2836"/>
              </a:lnTo>
              <a:lnTo>
                <a:pt x="1296" y="2831"/>
              </a:lnTo>
              <a:lnTo>
                <a:pt x="1301" y="2831"/>
              </a:lnTo>
              <a:lnTo>
                <a:pt x="1300" y="2836"/>
              </a:lnTo>
              <a:close/>
              <a:moveTo>
                <a:pt x="1280" y="2834"/>
              </a:moveTo>
              <a:lnTo>
                <a:pt x="1275" y="2834"/>
              </a:lnTo>
              <a:lnTo>
                <a:pt x="1276" y="2829"/>
              </a:lnTo>
              <a:lnTo>
                <a:pt x="1281" y="2829"/>
              </a:lnTo>
              <a:lnTo>
                <a:pt x="1280" y="2834"/>
              </a:lnTo>
              <a:close/>
              <a:moveTo>
                <a:pt x="1260" y="2832"/>
              </a:moveTo>
              <a:lnTo>
                <a:pt x="1221" y="2827"/>
              </a:lnTo>
              <a:lnTo>
                <a:pt x="1221" y="2822"/>
              </a:lnTo>
              <a:lnTo>
                <a:pt x="1261" y="2827"/>
              </a:lnTo>
              <a:lnTo>
                <a:pt x="1260" y="2832"/>
              </a:lnTo>
              <a:close/>
              <a:moveTo>
                <a:pt x="1206" y="2825"/>
              </a:moveTo>
              <a:lnTo>
                <a:pt x="1204" y="2825"/>
              </a:lnTo>
              <a:lnTo>
                <a:pt x="1201" y="2824"/>
              </a:lnTo>
              <a:lnTo>
                <a:pt x="1202" y="2819"/>
              </a:lnTo>
              <a:lnTo>
                <a:pt x="1205" y="2820"/>
              </a:lnTo>
              <a:lnTo>
                <a:pt x="1205" y="2820"/>
              </a:lnTo>
              <a:lnTo>
                <a:pt x="1206" y="2820"/>
              </a:lnTo>
              <a:lnTo>
                <a:pt x="1206" y="2825"/>
              </a:lnTo>
              <a:close/>
              <a:moveTo>
                <a:pt x="1186" y="2822"/>
              </a:moveTo>
              <a:lnTo>
                <a:pt x="1181" y="2821"/>
              </a:lnTo>
              <a:lnTo>
                <a:pt x="1182" y="2816"/>
              </a:lnTo>
              <a:lnTo>
                <a:pt x="1187" y="2817"/>
              </a:lnTo>
              <a:lnTo>
                <a:pt x="1186" y="2822"/>
              </a:lnTo>
              <a:close/>
              <a:moveTo>
                <a:pt x="1166" y="2818"/>
              </a:moveTo>
              <a:lnTo>
                <a:pt x="1134" y="2813"/>
              </a:lnTo>
              <a:lnTo>
                <a:pt x="1127" y="2811"/>
              </a:lnTo>
              <a:lnTo>
                <a:pt x="1128" y="2806"/>
              </a:lnTo>
              <a:lnTo>
                <a:pt x="1135" y="2807"/>
              </a:lnTo>
              <a:lnTo>
                <a:pt x="1135" y="2807"/>
              </a:lnTo>
              <a:lnTo>
                <a:pt x="1167" y="2813"/>
              </a:lnTo>
              <a:lnTo>
                <a:pt x="1166" y="2818"/>
              </a:lnTo>
              <a:close/>
              <a:moveTo>
                <a:pt x="1112" y="2807"/>
              </a:moveTo>
              <a:lnTo>
                <a:pt x="1107" y="2806"/>
              </a:lnTo>
              <a:lnTo>
                <a:pt x="1109" y="2801"/>
              </a:lnTo>
              <a:lnTo>
                <a:pt x="1113" y="2803"/>
              </a:lnTo>
              <a:lnTo>
                <a:pt x="1112" y="2807"/>
              </a:lnTo>
              <a:close/>
              <a:moveTo>
                <a:pt x="1093" y="2803"/>
              </a:moveTo>
              <a:lnTo>
                <a:pt x="1088" y="2802"/>
              </a:lnTo>
              <a:lnTo>
                <a:pt x="1089" y="2797"/>
              </a:lnTo>
              <a:lnTo>
                <a:pt x="1094" y="2798"/>
              </a:lnTo>
              <a:lnTo>
                <a:pt x="1093" y="2803"/>
              </a:lnTo>
              <a:close/>
              <a:moveTo>
                <a:pt x="1073" y="2798"/>
              </a:moveTo>
              <a:lnTo>
                <a:pt x="1066" y="2797"/>
              </a:lnTo>
              <a:lnTo>
                <a:pt x="1035" y="2788"/>
              </a:lnTo>
              <a:lnTo>
                <a:pt x="1036" y="2783"/>
              </a:lnTo>
              <a:lnTo>
                <a:pt x="1067" y="2792"/>
              </a:lnTo>
              <a:lnTo>
                <a:pt x="1067" y="2792"/>
              </a:lnTo>
              <a:lnTo>
                <a:pt x="1074" y="2794"/>
              </a:lnTo>
              <a:lnTo>
                <a:pt x="1073" y="2798"/>
              </a:lnTo>
              <a:close/>
              <a:moveTo>
                <a:pt x="1020" y="2784"/>
              </a:moveTo>
              <a:lnTo>
                <a:pt x="1015" y="2782"/>
              </a:lnTo>
              <a:lnTo>
                <a:pt x="1017" y="2777"/>
              </a:lnTo>
              <a:lnTo>
                <a:pt x="1022" y="2779"/>
              </a:lnTo>
              <a:lnTo>
                <a:pt x="1020" y="2784"/>
              </a:lnTo>
              <a:close/>
              <a:moveTo>
                <a:pt x="1001" y="2778"/>
              </a:moveTo>
              <a:lnTo>
                <a:pt x="998" y="2777"/>
              </a:lnTo>
              <a:lnTo>
                <a:pt x="996" y="2777"/>
              </a:lnTo>
              <a:lnTo>
                <a:pt x="998" y="2772"/>
              </a:lnTo>
              <a:lnTo>
                <a:pt x="1000" y="2773"/>
              </a:lnTo>
              <a:lnTo>
                <a:pt x="1000" y="2773"/>
              </a:lnTo>
              <a:lnTo>
                <a:pt x="1002" y="2773"/>
              </a:lnTo>
              <a:lnTo>
                <a:pt x="1001" y="2778"/>
              </a:lnTo>
              <a:close/>
              <a:moveTo>
                <a:pt x="982" y="2772"/>
              </a:moveTo>
              <a:lnTo>
                <a:pt x="944" y="2759"/>
              </a:lnTo>
              <a:lnTo>
                <a:pt x="945" y="2754"/>
              </a:lnTo>
              <a:lnTo>
                <a:pt x="984" y="2767"/>
              </a:lnTo>
              <a:lnTo>
                <a:pt x="982" y="2772"/>
              </a:lnTo>
              <a:close/>
              <a:moveTo>
                <a:pt x="930" y="2754"/>
              </a:moveTo>
              <a:lnTo>
                <a:pt x="925" y="2752"/>
              </a:lnTo>
              <a:lnTo>
                <a:pt x="927" y="2748"/>
              </a:lnTo>
              <a:lnTo>
                <a:pt x="932" y="2749"/>
              </a:lnTo>
              <a:lnTo>
                <a:pt x="930" y="2754"/>
              </a:lnTo>
              <a:close/>
              <a:moveTo>
                <a:pt x="911" y="2747"/>
              </a:moveTo>
              <a:lnTo>
                <a:pt x="906" y="2745"/>
              </a:lnTo>
              <a:lnTo>
                <a:pt x="908" y="2740"/>
              </a:lnTo>
              <a:lnTo>
                <a:pt x="913" y="2742"/>
              </a:lnTo>
              <a:lnTo>
                <a:pt x="911" y="2747"/>
              </a:lnTo>
              <a:close/>
              <a:moveTo>
                <a:pt x="893" y="2739"/>
              </a:moveTo>
              <a:lnTo>
                <a:pt x="868" y="2730"/>
              </a:lnTo>
              <a:lnTo>
                <a:pt x="855" y="2724"/>
              </a:lnTo>
              <a:lnTo>
                <a:pt x="858" y="2719"/>
              </a:lnTo>
              <a:lnTo>
                <a:pt x="870" y="2725"/>
              </a:lnTo>
              <a:lnTo>
                <a:pt x="870" y="2725"/>
              </a:lnTo>
              <a:lnTo>
                <a:pt x="894" y="2735"/>
              </a:lnTo>
              <a:lnTo>
                <a:pt x="893" y="2739"/>
              </a:lnTo>
              <a:close/>
              <a:moveTo>
                <a:pt x="842" y="2718"/>
              </a:moveTo>
              <a:lnTo>
                <a:pt x="837" y="2716"/>
              </a:lnTo>
              <a:lnTo>
                <a:pt x="839" y="2711"/>
              </a:lnTo>
              <a:lnTo>
                <a:pt x="844" y="2713"/>
              </a:lnTo>
              <a:lnTo>
                <a:pt x="842" y="2718"/>
              </a:lnTo>
              <a:close/>
              <a:moveTo>
                <a:pt x="824" y="2710"/>
              </a:moveTo>
              <a:lnTo>
                <a:pt x="819" y="2707"/>
              </a:lnTo>
              <a:lnTo>
                <a:pt x="821" y="2703"/>
              </a:lnTo>
              <a:lnTo>
                <a:pt x="826" y="2705"/>
              </a:lnTo>
              <a:lnTo>
                <a:pt x="824" y="2710"/>
              </a:lnTo>
              <a:close/>
              <a:moveTo>
                <a:pt x="805" y="2701"/>
              </a:moveTo>
              <a:lnTo>
                <a:pt x="805" y="2701"/>
              </a:lnTo>
              <a:lnTo>
                <a:pt x="770" y="2683"/>
              </a:lnTo>
              <a:lnTo>
                <a:pt x="772" y="2679"/>
              </a:lnTo>
              <a:lnTo>
                <a:pt x="807" y="2697"/>
              </a:lnTo>
              <a:lnTo>
                <a:pt x="807" y="2697"/>
              </a:lnTo>
              <a:lnTo>
                <a:pt x="807" y="2697"/>
              </a:lnTo>
              <a:lnTo>
                <a:pt x="805" y="2701"/>
              </a:lnTo>
              <a:close/>
              <a:moveTo>
                <a:pt x="756" y="2676"/>
              </a:moveTo>
              <a:lnTo>
                <a:pt x="752" y="2674"/>
              </a:lnTo>
              <a:lnTo>
                <a:pt x="754" y="2670"/>
              </a:lnTo>
              <a:lnTo>
                <a:pt x="759" y="2672"/>
              </a:lnTo>
              <a:lnTo>
                <a:pt x="756" y="2676"/>
              </a:lnTo>
              <a:close/>
              <a:moveTo>
                <a:pt x="738" y="2667"/>
              </a:moveTo>
              <a:lnTo>
                <a:pt x="734" y="2664"/>
              </a:lnTo>
              <a:lnTo>
                <a:pt x="737" y="2660"/>
              </a:lnTo>
              <a:lnTo>
                <a:pt x="741" y="2662"/>
              </a:lnTo>
              <a:lnTo>
                <a:pt x="738" y="2667"/>
              </a:lnTo>
              <a:close/>
              <a:moveTo>
                <a:pt x="721" y="2657"/>
              </a:moveTo>
              <a:lnTo>
                <a:pt x="687" y="2637"/>
              </a:lnTo>
              <a:lnTo>
                <a:pt x="689" y="2632"/>
              </a:lnTo>
              <a:lnTo>
                <a:pt x="724" y="2653"/>
              </a:lnTo>
              <a:lnTo>
                <a:pt x="721" y="2657"/>
              </a:lnTo>
              <a:close/>
              <a:moveTo>
                <a:pt x="674" y="2629"/>
              </a:moveTo>
              <a:lnTo>
                <a:pt x="669" y="2626"/>
              </a:lnTo>
              <a:lnTo>
                <a:pt x="672" y="2622"/>
              </a:lnTo>
              <a:lnTo>
                <a:pt x="676" y="2625"/>
              </a:lnTo>
              <a:lnTo>
                <a:pt x="674" y="2629"/>
              </a:lnTo>
              <a:close/>
              <a:moveTo>
                <a:pt x="657" y="2618"/>
              </a:moveTo>
              <a:lnTo>
                <a:pt x="653" y="2615"/>
              </a:lnTo>
              <a:lnTo>
                <a:pt x="655" y="2611"/>
              </a:lnTo>
              <a:lnTo>
                <a:pt x="660" y="2614"/>
              </a:lnTo>
              <a:lnTo>
                <a:pt x="657" y="2618"/>
              </a:lnTo>
              <a:close/>
              <a:moveTo>
                <a:pt x="640" y="2607"/>
              </a:moveTo>
              <a:lnTo>
                <a:pt x="627" y="2599"/>
              </a:lnTo>
              <a:lnTo>
                <a:pt x="607" y="2585"/>
              </a:lnTo>
              <a:lnTo>
                <a:pt x="610" y="2580"/>
              </a:lnTo>
              <a:lnTo>
                <a:pt x="630" y="2595"/>
              </a:lnTo>
              <a:lnTo>
                <a:pt x="629" y="2594"/>
              </a:lnTo>
              <a:lnTo>
                <a:pt x="643" y="2603"/>
              </a:lnTo>
              <a:lnTo>
                <a:pt x="640" y="2607"/>
              </a:lnTo>
              <a:close/>
              <a:moveTo>
                <a:pt x="595" y="2576"/>
              </a:moveTo>
              <a:lnTo>
                <a:pt x="591" y="2573"/>
              </a:lnTo>
              <a:lnTo>
                <a:pt x="594" y="2569"/>
              </a:lnTo>
              <a:lnTo>
                <a:pt x="598" y="2572"/>
              </a:lnTo>
              <a:lnTo>
                <a:pt x="595" y="2576"/>
              </a:lnTo>
              <a:close/>
              <a:moveTo>
                <a:pt x="578" y="2564"/>
              </a:moveTo>
              <a:lnTo>
                <a:pt x="574" y="2561"/>
              </a:lnTo>
              <a:lnTo>
                <a:pt x="577" y="2557"/>
              </a:lnTo>
              <a:lnTo>
                <a:pt x="581" y="2560"/>
              </a:lnTo>
              <a:lnTo>
                <a:pt x="578" y="2564"/>
              </a:lnTo>
              <a:close/>
              <a:moveTo>
                <a:pt x="562" y="2552"/>
              </a:moveTo>
              <a:lnTo>
                <a:pt x="531" y="2527"/>
              </a:lnTo>
              <a:lnTo>
                <a:pt x="534" y="2523"/>
              </a:lnTo>
              <a:lnTo>
                <a:pt x="565" y="2548"/>
              </a:lnTo>
              <a:lnTo>
                <a:pt x="562" y="2552"/>
              </a:lnTo>
              <a:close/>
              <a:moveTo>
                <a:pt x="519" y="2518"/>
              </a:moveTo>
              <a:lnTo>
                <a:pt x="517" y="2517"/>
              </a:lnTo>
              <a:lnTo>
                <a:pt x="515" y="2515"/>
              </a:lnTo>
              <a:lnTo>
                <a:pt x="519" y="2511"/>
              </a:lnTo>
              <a:lnTo>
                <a:pt x="521" y="2513"/>
              </a:lnTo>
              <a:lnTo>
                <a:pt x="521" y="2513"/>
              </a:lnTo>
              <a:lnTo>
                <a:pt x="522" y="2514"/>
              </a:lnTo>
              <a:lnTo>
                <a:pt x="519" y="2518"/>
              </a:lnTo>
              <a:close/>
              <a:moveTo>
                <a:pt x="504" y="2505"/>
              </a:moveTo>
              <a:lnTo>
                <a:pt x="500" y="2502"/>
              </a:lnTo>
              <a:lnTo>
                <a:pt x="503" y="2498"/>
              </a:lnTo>
              <a:lnTo>
                <a:pt x="507" y="2501"/>
              </a:lnTo>
              <a:lnTo>
                <a:pt x="504" y="2505"/>
              </a:lnTo>
              <a:close/>
              <a:moveTo>
                <a:pt x="489" y="2492"/>
              </a:moveTo>
              <a:lnTo>
                <a:pt x="466" y="2472"/>
              </a:lnTo>
              <a:lnTo>
                <a:pt x="459" y="2465"/>
              </a:lnTo>
              <a:lnTo>
                <a:pt x="462" y="2462"/>
              </a:lnTo>
              <a:lnTo>
                <a:pt x="469" y="2469"/>
              </a:lnTo>
              <a:lnTo>
                <a:pt x="469" y="2469"/>
              </a:lnTo>
              <a:lnTo>
                <a:pt x="492" y="2488"/>
              </a:lnTo>
              <a:lnTo>
                <a:pt x="489" y="2492"/>
              </a:lnTo>
              <a:close/>
              <a:moveTo>
                <a:pt x="448" y="2455"/>
              </a:moveTo>
              <a:lnTo>
                <a:pt x="444" y="2451"/>
              </a:lnTo>
              <a:lnTo>
                <a:pt x="448" y="2448"/>
              </a:lnTo>
              <a:lnTo>
                <a:pt x="451" y="2451"/>
              </a:lnTo>
              <a:lnTo>
                <a:pt x="448" y="2455"/>
              </a:lnTo>
              <a:close/>
              <a:moveTo>
                <a:pt x="433" y="2441"/>
              </a:moveTo>
              <a:lnTo>
                <a:pt x="430" y="2438"/>
              </a:lnTo>
              <a:lnTo>
                <a:pt x="433" y="2434"/>
              </a:lnTo>
              <a:lnTo>
                <a:pt x="437" y="2438"/>
              </a:lnTo>
              <a:lnTo>
                <a:pt x="433" y="2441"/>
              </a:lnTo>
              <a:close/>
              <a:moveTo>
                <a:pt x="419" y="2427"/>
              </a:moveTo>
              <a:lnTo>
                <a:pt x="417" y="2425"/>
              </a:lnTo>
              <a:lnTo>
                <a:pt x="391" y="2398"/>
              </a:lnTo>
              <a:lnTo>
                <a:pt x="395" y="2395"/>
              </a:lnTo>
              <a:lnTo>
                <a:pt x="420" y="2422"/>
              </a:lnTo>
              <a:lnTo>
                <a:pt x="420" y="2421"/>
              </a:lnTo>
              <a:lnTo>
                <a:pt x="422" y="2424"/>
              </a:lnTo>
              <a:lnTo>
                <a:pt x="419" y="2427"/>
              </a:lnTo>
              <a:close/>
              <a:moveTo>
                <a:pt x="381" y="2387"/>
              </a:moveTo>
              <a:lnTo>
                <a:pt x="377" y="2384"/>
              </a:lnTo>
              <a:lnTo>
                <a:pt x="381" y="2381"/>
              </a:lnTo>
              <a:lnTo>
                <a:pt x="385" y="2384"/>
              </a:lnTo>
              <a:lnTo>
                <a:pt x="381" y="2387"/>
              </a:lnTo>
              <a:close/>
              <a:moveTo>
                <a:pt x="367" y="2373"/>
              </a:moveTo>
              <a:lnTo>
                <a:pt x="364" y="2369"/>
              </a:lnTo>
              <a:lnTo>
                <a:pt x="367" y="2366"/>
              </a:lnTo>
              <a:lnTo>
                <a:pt x="371" y="2369"/>
              </a:lnTo>
              <a:lnTo>
                <a:pt x="367" y="2373"/>
              </a:lnTo>
              <a:close/>
              <a:moveTo>
                <a:pt x="354" y="2358"/>
              </a:moveTo>
              <a:lnTo>
                <a:pt x="328" y="2327"/>
              </a:lnTo>
              <a:lnTo>
                <a:pt x="331" y="2324"/>
              </a:lnTo>
              <a:lnTo>
                <a:pt x="358" y="2354"/>
              </a:lnTo>
              <a:lnTo>
                <a:pt x="354" y="2358"/>
              </a:lnTo>
              <a:close/>
              <a:moveTo>
                <a:pt x="318" y="2316"/>
              </a:moveTo>
              <a:lnTo>
                <a:pt x="315" y="2312"/>
              </a:lnTo>
              <a:lnTo>
                <a:pt x="319" y="2309"/>
              </a:lnTo>
              <a:lnTo>
                <a:pt x="322" y="2313"/>
              </a:lnTo>
              <a:lnTo>
                <a:pt x="318" y="2316"/>
              </a:lnTo>
              <a:close/>
              <a:moveTo>
                <a:pt x="306" y="2300"/>
              </a:moveTo>
              <a:lnTo>
                <a:pt x="303" y="2296"/>
              </a:lnTo>
              <a:lnTo>
                <a:pt x="307" y="2293"/>
              </a:lnTo>
              <a:lnTo>
                <a:pt x="310" y="2297"/>
              </a:lnTo>
              <a:lnTo>
                <a:pt x="306" y="2300"/>
              </a:lnTo>
              <a:close/>
              <a:moveTo>
                <a:pt x="294" y="2284"/>
              </a:moveTo>
              <a:lnTo>
                <a:pt x="283" y="2270"/>
              </a:lnTo>
              <a:lnTo>
                <a:pt x="270" y="2252"/>
              </a:lnTo>
              <a:lnTo>
                <a:pt x="274" y="2249"/>
              </a:lnTo>
              <a:lnTo>
                <a:pt x="287" y="2268"/>
              </a:lnTo>
              <a:lnTo>
                <a:pt x="287" y="2267"/>
              </a:lnTo>
              <a:lnTo>
                <a:pt x="298" y="2281"/>
              </a:lnTo>
              <a:lnTo>
                <a:pt x="294" y="2284"/>
              </a:lnTo>
              <a:close/>
              <a:moveTo>
                <a:pt x="261" y="2240"/>
              </a:moveTo>
              <a:lnTo>
                <a:pt x="258" y="2236"/>
              </a:lnTo>
              <a:lnTo>
                <a:pt x="262" y="2233"/>
              </a:lnTo>
              <a:lnTo>
                <a:pt x="265" y="2237"/>
              </a:lnTo>
              <a:lnTo>
                <a:pt x="261" y="2240"/>
              </a:lnTo>
              <a:close/>
              <a:moveTo>
                <a:pt x="249" y="2224"/>
              </a:moveTo>
              <a:lnTo>
                <a:pt x="247" y="2219"/>
              </a:lnTo>
              <a:lnTo>
                <a:pt x="250" y="2217"/>
              </a:lnTo>
              <a:lnTo>
                <a:pt x="253" y="2221"/>
              </a:lnTo>
              <a:lnTo>
                <a:pt x="249" y="2224"/>
              </a:lnTo>
              <a:close/>
              <a:moveTo>
                <a:pt x="238" y="2207"/>
              </a:moveTo>
              <a:lnTo>
                <a:pt x="217" y="2173"/>
              </a:lnTo>
              <a:lnTo>
                <a:pt x="221" y="2170"/>
              </a:lnTo>
              <a:lnTo>
                <a:pt x="242" y="2204"/>
              </a:lnTo>
              <a:lnTo>
                <a:pt x="238" y="2207"/>
              </a:lnTo>
              <a:close/>
              <a:moveTo>
                <a:pt x="208" y="2161"/>
              </a:moveTo>
              <a:lnTo>
                <a:pt x="206" y="2157"/>
              </a:lnTo>
              <a:lnTo>
                <a:pt x="206" y="2156"/>
              </a:lnTo>
              <a:lnTo>
                <a:pt x="210" y="2154"/>
              </a:lnTo>
              <a:lnTo>
                <a:pt x="211" y="2155"/>
              </a:lnTo>
              <a:lnTo>
                <a:pt x="211" y="2155"/>
              </a:lnTo>
              <a:lnTo>
                <a:pt x="213" y="2158"/>
              </a:lnTo>
              <a:lnTo>
                <a:pt x="208" y="2161"/>
              </a:lnTo>
              <a:close/>
              <a:moveTo>
                <a:pt x="198" y="2143"/>
              </a:moveTo>
              <a:lnTo>
                <a:pt x="196" y="2139"/>
              </a:lnTo>
              <a:lnTo>
                <a:pt x="200" y="2136"/>
              </a:lnTo>
              <a:lnTo>
                <a:pt x="202" y="2141"/>
              </a:lnTo>
              <a:lnTo>
                <a:pt x="198" y="2143"/>
              </a:lnTo>
              <a:close/>
              <a:moveTo>
                <a:pt x="188" y="2126"/>
              </a:moveTo>
              <a:lnTo>
                <a:pt x="172" y="2098"/>
              </a:lnTo>
              <a:lnTo>
                <a:pt x="169" y="2091"/>
              </a:lnTo>
              <a:lnTo>
                <a:pt x="173" y="2089"/>
              </a:lnTo>
              <a:lnTo>
                <a:pt x="176" y="2095"/>
              </a:lnTo>
              <a:lnTo>
                <a:pt x="176" y="2095"/>
              </a:lnTo>
              <a:lnTo>
                <a:pt x="193" y="2123"/>
              </a:lnTo>
              <a:lnTo>
                <a:pt x="188" y="2126"/>
              </a:lnTo>
              <a:close/>
              <a:moveTo>
                <a:pt x="162" y="2077"/>
              </a:moveTo>
              <a:lnTo>
                <a:pt x="160" y="2073"/>
              </a:lnTo>
              <a:lnTo>
                <a:pt x="164" y="2071"/>
              </a:lnTo>
              <a:lnTo>
                <a:pt x="166" y="2075"/>
              </a:lnTo>
              <a:lnTo>
                <a:pt x="162" y="2077"/>
              </a:lnTo>
              <a:close/>
              <a:moveTo>
                <a:pt x="153" y="2060"/>
              </a:moveTo>
              <a:lnTo>
                <a:pt x="150" y="2055"/>
              </a:lnTo>
              <a:lnTo>
                <a:pt x="155" y="2053"/>
              </a:lnTo>
              <a:lnTo>
                <a:pt x="157" y="2057"/>
              </a:lnTo>
              <a:lnTo>
                <a:pt x="153" y="2060"/>
              </a:lnTo>
              <a:close/>
              <a:moveTo>
                <a:pt x="143" y="2042"/>
              </a:moveTo>
              <a:lnTo>
                <a:pt x="141" y="2036"/>
              </a:lnTo>
              <a:lnTo>
                <a:pt x="127" y="2005"/>
              </a:lnTo>
              <a:lnTo>
                <a:pt x="131" y="2003"/>
              </a:lnTo>
              <a:lnTo>
                <a:pt x="145" y="2034"/>
              </a:lnTo>
              <a:lnTo>
                <a:pt x="145" y="2034"/>
              </a:lnTo>
              <a:lnTo>
                <a:pt x="148" y="2040"/>
              </a:lnTo>
              <a:lnTo>
                <a:pt x="143" y="2042"/>
              </a:lnTo>
              <a:close/>
              <a:moveTo>
                <a:pt x="121" y="1992"/>
              </a:moveTo>
              <a:lnTo>
                <a:pt x="119" y="1987"/>
              </a:lnTo>
              <a:lnTo>
                <a:pt x="123" y="1985"/>
              </a:lnTo>
              <a:lnTo>
                <a:pt x="125" y="1990"/>
              </a:lnTo>
              <a:lnTo>
                <a:pt x="121" y="1992"/>
              </a:lnTo>
              <a:close/>
              <a:moveTo>
                <a:pt x="112" y="1973"/>
              </a:moveTo>
              <a:lnTo>
                <a:pt x="110" y="1969"/>
              </a:lnTo>
              <a:lnTo>
                <a:pt x="115" y="1967"/>
              </a:lnTo>
              <a:lnTo>
                <a:pt x="117" y="1971"/>
              </a:lnTo>
              <a:lnTo>
                <a:pt x="112" y="1973"/>
              </a:lnTo>
              <a:close/>
              <a:moveTo>
                <a:pt x="105" y="1955"/>
              </a:moveTo>
              <a:lnTo>
                <a:pt x="90" y="1917"/>
              </a:lnTo>
              <a:lnTo>
                <a:pt x="95" y="1916"/>
              </a:lnTo>
              <a:lnTo>
                <a:pt x="110" y="1953"/>
              </a:lnTo>
              <a:lnTo>
                <a:pt x="105" y="1955"/>
              </a:lnTo>
              <a:close/>
              <a:moveTo>
                <a:pt x="85" y="1903"/>
              </a:moveTo>
              <a:lnTo>
                <a:pt x="83" y="1899"/>
              </a:lnTo>
              <a:lnTo>
                <a:pt x="88" y="1897"/>
              </a:lnTo>
              <a:lnTo>
                <a:pt x="90" y="1902"/>
              </a:lnTo>
              <a:lnTo>
                <a:pt x="85" y="1903"/>
              </a:lnTo>
              <a:close/>
              <a:moveTo>
                <a:pt x="79" y="1884"/>
              </a:moveTo>
              <a:lnTo>
                <a:pt x="77" y="1880"/>
              </a:lnTo>
              <a:lnTo>
                <a:pt x="82" y="1878"/>
              </a:lnTo>
              <a:lnTo>
                <a:pt x="83" y="1883"/>
              </a:lnTo>
              <a:lnTo>
                <a:pt x="79" y="1884"/>
              </a:lnTo>
              <a:close/>
              <a:moveTo>
                <a:pt x="72" y="1866"/>
              </a:moveTo>
              <a:lnTo>
                <a:pt x="65" y="1843"/>
              </a:lnTo>
              <a:lnTo>
                <a:pt x="60" y="1827"/>
              </a:lnTo>
              <a:lnTo>
                <a:pt x="65" y="1826"/>
              </a:lnTo>
              <a:lnTo>
                <a:pt x="69" y="1842"/>
              </a:lnTo>
              <a:lnTo>
                <a:pt x="69" y="1841"/>
              </a:lnTo>
              <a:lnTo>
                <a:pt x="77" y="1864"/>
              </a:lnTo>
              <a:lnTo>
                <a:pt x="72" y="1866"/>
              </a:lnTo>
              <a:close/>
              <a:moveTo>
                <a:pt x="56" y="1813"/>
              </a:moveTo>
              <a:lnTo>
                <a:pt x="55" y="1808"/>
              </a:lnTo>
              <a:lnTo>
                <a:pt x="59" y="1807"/>
              </a:lnTo>
              <a:lnTo>
                <a:pt x="61" y="1811"/>
              </a:lnTo>
              <a:lnTo>
                <a:pt x="56" y="1813"/>
              </a:lnTo>
              <a:close/>
              <a:moveTo>
                <a:pt x="50" y="1793"/>
              </a:moveTo>
              <a:lnTo>
                <a:pt x="49" y="1789"/>
              </a:lnTo>
              <a:lnTo>
                <a:pt x="54" y="1787"/>
              </a:lnTo>
              <a:lnTo>
                <a:pt x="55" y="1792"/>
              </a:lnTo>
              <a:lnTo>
                <a:pt x="50" y="1793"/>
              </a:lnTo>
              <a:close/>
              <a:moveTo>
                <a:pt x="45" y="1774"/>
              </a:moveTo>
              <a:lnTo>
                <a:pt x="36" y="1735"/>
              </a:lnTo>
              <a:lnTo>
                <a:pt x="41" y="1734"/>
              </a:lnTo>
              <a:lnTo>
                <a:pt x="50" y="1773"/>
              </a:lnTo>
              <a:lnTo>
                <a:pt x="45" y="1774"/>
              </a:lnTo>
              <a:close/>
              <a:moveTo>
                <a:pt x="33" y="1721"/>
              </a:moveTo>
              <a:lnTo>
                <a:pt x="32" y="1716"/>
              </a:lnTo>
              <a:lnTo>
                <a:pt x="36" y="1715"/>
              </a:lnTo>
              <a:lnTo>
                <a:pt x="38" y="1719"/>
              </a:lnTo>
              <a:lnTo>
                <a:pt x="33" y="1721"/>
              </a:lnTo>
              <a:close/>
              <a:moveTo>
                <a:pt x="28" y="1701"/>
              </a:moveTo>
              <a:lnTo>
                <a:pt x="27" y="1696"/>
              </a:lnTo>
              <a:lnTo>
                <a:pt x="32" y="1695"/>
              </a:lnTo>
              <a:lnTo>
                <a:pt x="33" y="1700"/>
              </a:lnTo>
              <a:lnTo>
                <a:pt x="28" y="1701"/>
              </a:lnTo>
              <a:close/>
              <a:moveTo>
                <a:pt x="25" y="1681"/>
              </a:moveTo>
              <a:lnTo>
                <a:pt x="18" y="1642"/>
              </a:lnTo>
              <a:lnTo>
                <a:pt x="23" y="1641"/>
              </a:lnTo>
              <a:lnTo>
                <a:pt x="30" y="1680"/>
              </a:lnTo>
              <a:lnTo>
                <a:pt x="25" y="1681"/>
              </a:lnTo>
              <a:close/>
              <a:moveTo>
                <a:pt x="16" y="1627"/>
              </a:moveTo>
              <a:lnTo>
                <a:pt x="15" y="1622"/>
              </a:lnTo>
              <a:lnTo>
                <a:pt x="20" y="1621"/>
              </a:lnTo>
              <a:lnTo>
                <a:pt x="20" y="1626"/>
              </a:lnTo>
              <a:lnTo>
                <a:pt x="16" y="1627"/>
              </a:lnTo>
              <a:close/>
              <a:moveTo>
                <a:pt x="13" y="1607"/>
              </a:moveTo>
              <a:lnTo>
                <a:pt x="12" y="1602"/>
              </a:lnTo>
              <a:lnTo>
                <a:pt x="17" y="1601"/>
              </a:lnTo>
              <a:lnTo>
                <a:pt x="18" y="1606"/>
              </a:lnTo>
              <a:lnTo>
                <a:pt x="13" y="1607"/>
              </a:lnTo>
              <a:close/>
              <a:moveTo>
                <a:pt x="11" y="1587"/>
              </a:moveTo>
              <a:lnTo>
                <a:pt x="8" y="1565"/>
              </a:lnTo>
              <a:lnTo>
                <a:pt x="6" y="1547"/>
              </a:lnTo>
              <a:lnTo>
                <a:pt x="11" y="1547"/>
              </a:lnTo>
              <a:lnTo>
                <a:pt x="13" y="1565"/>
              </a:lnTo>
              <a:lnTo>
                <a:pt x="13" y="1565"/>
              </a:lnTo>
              <a:lnTo>
                <a:pt x="15" y="1586"/>
              </a:lnTo>
              <a:lnTo>
                <a:pt x="11" y="1587"/>
              </a:lnTo>
              <a:close/>
              <a:moveTo>
                <a:pt x="5" y="1532"/>
              </a:moveTo>
              <a:lnTo>
                <a:pt x="5" y="1530"/>
              </a:lnTo>
              <a:lnTo>
                <a:pt x="5" y="1527"/>
              </a:lnTo>
              <a:lnTo>
                <a:pt x="9" y="1527"/>
              </a:lnTo>
              <a:lnTo>
                <a:pt x="10" y="1529"/>
              </a:lnTo>
              <a:lnTo>
                <a:pt x="10" y="1529"/>
              </a:lnTo>
              <a:lnTo>
                <a:pt x="10" y="1532"/>
              </a:lnTo>
              <a:lnTo>
                <a:pt x="5" y="1532"/>
              </a:lnTo>
              <a:close/>
              <a:moveTo>
                <a:pt x="3" y="1512"/>
              </a:moveTo>
              <a:lnTo>
                <a:pt x="3" y="1507"/>
              </a:lnTo>
              <a:lnTo>
                <a:pt x="8" y="1507"/>
              </a:lnTo>
              <a:lnTo>
                <a:pt x="8" y="1512"/>
              </a:lnTo>
              <a:lnTo>
                <a:pt x="3" y="1512"/>
              </a:lnTo>
              <a:close/>
              <a:moveTo>
                <a:pt x="2" y="1492"/>
              </a:moveTo>
              <a:lnTo>
                <a:pt x="1" y="1457"/>
              </a:lnTo>
              <a:lnTo>
                <a:pt x="1" y="1452"/>
              </a:lnTo>
              <a:lnTo>
                <a:pt x="6" y="1452"/>
              </a:lnTo>
              <a:lnTo>
                <a:pt x="6" y="1457"/>
              </a:lnTo>
              <a:lnTo>
                <a:pt x="6" y="1457"/>
              </a:lnTo>
              <a:lnTo>
                <a:pt x="7" y="1492"/>
              </a:lnTo>
              <a:lnTo>
                <a:pt x="2" y="1492"/>
              </a:lnTo>
              <a:close/>
              <a:moveTo>
                <a:pt x="1" y="1437"/>
              </a:moveTo>
              <a:lnTo>
                <a:pt x="0" y="1432"/>
              </a:lnTo>
              <a:lnTo>
                <a:pt x="5" y="1432"/>
              </a:lnTo>
              <a:lnTo>
                <a:pt x="5" y="1437"/>
              </a:lnTo>
              <a:lnTo>
                <a:pt x="1" y="1437"/>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281305</xdr:colOff>
      <xdr:row>93</xdr:row>
      <xdr:rowOff>146685</xdr:rowOff>
    </xdr:from>
    <xdr:to>
      <xdr:col>4</xdr:col>
      <xdr:colOff>328930</xdr:colOff>
      <xdr:row>95</xdr:row>
      <xdr:rowOff>51435</xdr:rowOff>
    </xdr:to>
    <xdr:sp macro="" textlink="">
      <xdr:nvSpPr>
        <xdr:cNvPr id="96" name="Rectangle 14">
          <a:extLst>
            <a:ext uri="{FF2B5EF4-FFF2-40B4-BE49-F238E27FC236}">
              <a16:creationId xmlns:a16="http://schemas.microsoft.com/office/drawing/2014/main" id="{00000000-0008-0000-0300-000060000000}"/>
            </a:ext>
          </a:extLst>
        </xdr:cNvPr>
        <xdr:cNvSpPr>
          <a:spLocks noChangeArrowheads="1"/>
        </xdr:cNvSpPr>
      </xdr:nvSpPr>
      <xdr:spPr bwMode="auto">
        <a:xfrm>
          <a:off x="2567305" y="17482185"/>
          <a:ext cx="8096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Experienciales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269875</xdr:colOff>
      <xdr:row>84</xdr:row>
      <xdr:rowOff>71120</xdr:rowOff>
    </xdr:from>
    <xdr:to>
      <xdr:col>5</xdr:col>
      <xdr:colOff>327025</xdr:colOff>
      <xdr:row>96</xdr:row>
      <xdr:rowOff>130175</xdr:rowOff>
    </xdr:to>
    <xdr:sp macro="" textlink="">
      <xdr:nvSpPr>
        <xdr:cNvPr id="97" name="Freeform 15">
          <a:extLst>
            <a:ext uri="{FF2B5EF4-FFF2-40B4-BE49-F238E27FC236}">
              <a16:creationId xmlns:a16="http://schemas.microsoft.com/office/drawing/2014/main" id="{00000000-0008-0000-0300-000061000000}"/>
            </a:ext>
          </a:extLst>
        </xdr:cNvPr>
        <xdr:cNvSpPr>
          <a:spLocks noEditPoints="1"/>
        </xdr:cNvSpPr>
      </xdr:nvSpPr>
      <xdr:spPr bwMode="auto">
        <a:xfrm>
          <a:off x="1793875" y="15692120"/>
          <a:ext cx="2343150" cy="2345055"/>
        </a:xfrm>
        <a:custGeom>
          <a:avLst/>
          <a:gdLst>
            <a:gd name="T0" fmla="*/ 13 w 3690"/>
            <a:gd name="T1" fmla="*/ 1673 h 3693"/>
            <a:gd name="T2" fmla="*/ 47 w 3690"/>
            <a:gd name="T3" fmla="*/ 1431 h 3693"/>
            <a:gd name="T4" fmla="*/ 100 w 3690"/>
            <a:gd name="T5" fmla="*/ 1248 h 3693"/>
            <a:gd name="T6" fmla="*/ 153 w 3690"/>
            <a:gd name="T7" fmla="*/ 1124 h 3693"/>
            <a:gd name="T8" fmla="*/ 230 w 3690"/>
            <a:gd name="T9" fmla="*/ 955 h 3693"/>
            <a:gd name="T10" fmla="*/ 323 w 3690"/>
            <a:gd name="T11" fmla="*/ 813 h 3693"/>
            <a:gd name="T12" fmla="*/ 434 w 3690"/>
            <a:gd name="T13" fmla="*/ 659 h 3693"/>
            <a:gd name="T14" fmla="*/ 571 w 3690"/>
            <a:gd name="T15" fmla="*/ 520 h 3693"/>
            <a:gd name="T16" fmla="*/ 707 w 3690"/>
            <a:gd name="T17" fmla="*/ 394 h 3693"/>
            <a:gd name="T18" fmla="*/ 866 w 3690"/>
            <a:gd name="T19" fmla="*/ 282 h 3693"/>
            <a:gd name="T20" fmla="*/ 979 w 3690"/>
            <a:gd name="T21" fmla="*/ 216 h 3693"/>
            <a:gd name="T22" fmla="*/ 1188 w 3690"/>
            <a:gd name="T23" fmla="*/ 121 h 3693"/>
            <a:gd name="T24" fmla="*/ 1330 w 3690"/>
            <a:gd name="T25" fmla="*/ 73 h 3693"/>
            <a:gd name="T26" fmla="*/ 1496 w 3690"/>
            <a:gd name="T27" fmla="*/ 33 h 3693"/>
            <a:gd name="T28" fmla="*/ 1665 w 3690"/>
            <a:gd name="T29" fmla="*/ 14 h 3693"/>
            <a:gd name="T30" fmla="*/ 1879 w 3690"/>
            <a:gd name="T31" fmla="*/ 5 h 3693"/>
            <a:gd name="T32" fmla="*/ 2123 w 3690"/>
            <a:gd name="T33" fmla="*/ 21 h 3693"/>
            <a:gd name="T34" fmla="*/ 2306 w 3690"/>
            <a:gd name="T35" fmla="*/ 63 h 3693"/>
            <a:gd name="T36" fmla="*/ 2453 w 3690"/>
            <a:gd name="T37" fmla="*/ 103 h 3693"/>
            <a:gd name="T38" fmla="*/ 2609 w 3690"/>
            <a:gd name="T39" fmla="*/ 171 h 3693"/>
            <a:gd name="T40" fmla="*/ 2760 w 3690"/>
            <a:gd name="T41" fmla="*/ 249 h 3693"/>
            <a:gd name="T42" fmla="*/ 2926 w 3690"/>
            <a:gd name="T43" fmla="*/ 351 h 3693"/>
            <a:gd name="T44" fmla="*/ 3086 w 3690"/>
            <a:gd name="T45" fmla="*/ 479 h 3693"/>
            <a:gd name="T46" fmla="*/ 3223 w 3690"/>
            <a:gd name="T47" fmla="*/ 618 h 3693"/>
            <a:gd name="T48" fmla="*/ 3338 w 3690"/>
            <a:gd name="T49" fmla="*/ 770 h 3693"/>
            <a:gd name="T50" fmla="*/ 3438 w 3690"/>
            <a:gd name="T51" fmla="*/ 925 h 3693"/>
            <a:gd name="T52" fmla="*/ 3517 w 3690"/>
            <a:gd name="T53" fmla="*/ 1075 h 3693"/>
            <a:gd name="T54" fmla="*/ 3594 w 3690"/>
            <a:gd name="T55" fmla="*/ 1254 h 3693"/>
            <a:gd name="T56" fmla="*/ 3628 w 3690"/>
            <a:gd name="T57" fmla="*/ 1387 h 3693"/>
            <a:gd name="T58" fmla="*/ 3675 w 3690"/>
            <a:gd name="T59" fmla="*/ 1605 h 3693"/>
            <a:gd name="T60" fmla="*/ 3683 w 3690"/>
            <a:gd name="T61" fmla="*/ 1755 h 3693"/>
            <a:gd name="T62" fmla="*/ 3679 w 3690"/>
            <a:gd name="T63" fmla="*/ 2005 h 3693"/>
            <a:gd name="T64" fmla="*/ 3654 w 3690"/>
            <a:gd name="T65" fmla="*/ 2188 h 3693"/>
            <a:gd name="T66" fmla="*/ 3613 w 3690"/>
            <a:gd name="T67" fmla="*/ 2378 h 3693"/>
            <a:gd name="T68" fmla="*/ 3558 w 3690"/>
            <a:gd name="T69" fmla="*/ 2522 h 3693"/>
            <a:gd name="T70" fmla="*/ 3477 w 3690"/>
            <a:gd name="T71" fmla="*/ 2712 h 3693"/>
            <a:gd name="T72" fmla="*/ 3404 w 3690"/>
            <a:gd name="T73" fmla="*/ 2826 h 3693"/>
            <a:gd name="T74" fmla="*/ 3298 w 3690"/>
            <a:gd name="T75" fmla="*/ 2977 h 3693"/>
            <a:gd name="T76" fmla="*/ 3174 w 3690"/>
            <a:gd name="T77" fmla="*/ 3128 h 3693"/>
            <a:gd name="T78" fmla="*/ 3055 w 3690"/>
            <a:gd name="T79" fmla="*/ 3241 h 3693"/>
            <a:gd name="T80" fmla="*/ 2898 w 3690"/>
            <a:gd name="T81" fmla="*/ 3357 h 3693"/>
            <a:gd name="T82" fmla="*/ 2742 w 3690"/>
            <a:gd name="T83" fmla="*/ 3456 h 3693"/>
            <a:gd name="T84" fmla="*/ 2622 w 3690"/>
            <a:gd name="T85" fmla="*/ 3517 h 3693"/>
            <a:gd name="T86" fmla="*/ 2436 w 3690"/>
            <a:gd name="T87" fmla="*/ 3592 h 3693"/>
            <a:gd name="T88" fmla="*/ 2284 w 3690"/>
            <a:gd name="T89" fmla="*/ 3641 h 3693"/>
            <a:gd name="T90" fmla="*/ 2078 w 3690"/>
            <a:gd name="T91" fmla="*/ 3679 h 3693"/>
            <a:gd name="T92" fmla="*/ 1888 w 3690"/>
            <a:gd name="T93" fmla="*/ 3693 h 3693"/>
            <a:gd name="T94" fmla="*/ 1644 w 3690"/>
            <a:gd name="T95" fmla="*/ 3678 h 3693"/>
            <a:gd name="T96" fmla="*/ 1450 w 3690"/>
            <a:gd name="T97" fmla="*/ 3651 h 3693"/>
            <a:gd name="T98" fmla="*/ 1298 w 3690"/>
            <a:gd name="T99" fmla="*/ 3606 h 3693"/>
            <a:gd name="T100" fmla="*/ 1108 w 3690"/>
            <a:gd name="T101" fmla="*/ 3540 h 3693"/>
            <a:gd name="T102" fmla="*/ 989 w 3690"/>
            <a:gd name="T103" fmla="*/ 3477 h 3693"/>
            <a:gd name="T104" fmla="*/ 827 w 3690"/>
            <a:gd name="T105" fmla="*/ 3387 h 3693"/>
            <a:gd name="T106" fmla="*/ 675 w 3690"/>
            <a:gd name="T107" fmla="*/ 3268 h 3693"/>
            <a:gd name="T108" fmla="*/ 520 w 3690"/>
            <a:gd name="T109" fmla="*/ 3131 h 3693"/>
            <a:gd name="T110" fmla="*/ 370 w 3690"/>
            <a:gd name="T111" fmla="*/ 2957 h 3693"/>
            <a:gd name="T112" fmla="*/ 264 w 3690"/>
            <a:gd name="T113" fmla="*/ 2799 h 3693"/>
            <a:gd name="T114" fmla="*/ 203 w 3690"/>
            <a:gd name="T115" fmla="*/ 2678 h 3693"/>
            <a:gd name="T116" fmla="*/ 123 w 3690"/>
            <a:gd name="T117" fmla="*/ 2511 h 3693"/>
            <a:gd name="T118" fmla="*/ 69 w 3690"/>
            <a:gd name="T119" fmla="*/ 2350 h 3693"/>
            <a:gd name="T120" fmla="*/ 26 w 3690"/>
            <a:gd name="T121" fmla="*/ 2159 h 3693"/>
            <a:gd name="T122" fmla="*/ 3 w 3690"/>
            <a:gd name="T123" fmla="*/ 1955 h 3693"/>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Lst>
          <a:rect l="0" t="0" r="r" b="b"/>
          <a:pathLst>
            <a:path w="3690" h="3693">
              <a:moveTo>
                <a:pt x="3" y="1844"/>
              </a:moveTo>
              <a:lnTo>
                <a:pt x="4" y="1845"/>
              </a:lnTo>
              <a:lnTo>
                <a:pt x="0" y="1847"/>
              </a:lnTo>
              <a:lnTo>
                <a:pt x="1" y="1808"/>
              </a:lnTo>
              <a:lnTo>
                <a:pt x="6" y="1808"/>
              </a:lnTo>
              <a:lnTo>
                <a:pt x="5" y="1851"/>
              </a:lnTo>
              <a:lnTo>
                <a:pt x="1" y="1849"/>
              </a:lnTo>
              <a:lnTo>
                <a:pt x="3" y="1844"/>
              </a:lnTo>
              <a:close/>
              <a:moveTo>
                <a:pt x="1" y="1793"/>
              </a:moveTo>
              <a:lnTo>
                <a:pt x="1" y="1788"/>
              </a:lnTo>
              <a:lnTo>
                <a:pt x="6" y="1788"/>
              </a:lnTo>
              <a:lnTo>
                <a:pt x="6" y="1793"/>
              </a:lnTo>
              <a:lnTo>
                <a:pt x="1" y="1793"/>
              </a:lnTo>
              <a:close/>
              <a:moveTo>
                <a:pt x="2" y="1773"/>
              </a:moveTo>
              <a:lnTo>
                <a:pt x="2" y="1768"/>
              </a:lnTo>
              <a:lnTo>
                <a:pt x="7" y="1768"/>
              </a:lnTo>
              <a:lnTo>
                <a:pt x="7" y="1773"/>
              </a:lnTo>
              <a:lnTo>
                <a:pt x="2" y="1773"/>
              </a:lnTo>
              <a:close/>
              <a:moveTo>
                <a:pt x="3" y="1753"/>
              </a:moveTo>
              <a:lnTo>
                <a:pt x="3" y="1752"/>
              </a:lnTo>
              <a:lnTo>
                <a:pt x="5" y="1713"/>
              </a:lnTo>
              <a:lnTo>
                <a:pt x="10" y="1713"/>
              </a:lnTo>
              <a:lnTo>
                <a:pt x="8" y="1752"/>
              </a:lnTo>
              <a:lnTo>
                <a:pt x="8" y="1752"/>
              </a:lnTo>
              <a:lnTo>
                <a:pt x="8" y="1753"/>
              </a:lnTo>
              <a:lnTo>
                <a:pt x="3" y="1753"/>
              </a:lnTo>
              <a:close/>
              <a:moveTo>
                <a:pt x="6" y="1698"/>
              </a:moveTo>
              <a:lnTo>
                <a:pt x="7" y="1693"/>
              </a:lnTo>
              <a:lnTo>
                <a:pt x="12" y="1693"/>
              </a:lnTo>
              <a:lnTo>
                <a:pt x="11" y="1698"/>
              </a:lnTo>
              <a:lnTo>
                <a:pt x="6" y="1698"/>
              </a:lnTo>
              <a:close/>
              <a:moveTo>
                <a:pt x="8" y="1678"/>
              </a:moveTo>
              <a:lnTo>
                <a:pt x="8" y="1673"/>
              </a:lnTo>
              <a:lnTo>
                <a:pt x="13" y="1673"/>
              </a:lnTo>
              <a:lnTo>
                <a:pt x="13" y="1678"/>
              </a:lnTo>
              <a:lnTo>
                <a:pt x="8" y="1678"/>
              </a:lnTo>
              <a:close/>
              <a:moveTo>
                <a:pt x="10" y="1658"/>
              </a:moveTo>
              <a:lnTo>
                <a:pt x="14" y="1618"/>
              </a:lnTo>
              <a:lnTo>
                <a:pt x="19" y="1618"/>
              </a:lnTo>
              <a:lnTo>
                <a:pt x="15" y="1658"/>
              </a:lnTo>
              <a:lnTo>
                <a:pt x="10" y="1658"/>
              </a:lnTo>
              <a:close/>
              <a:moveTo>
                <a:pt x="16" y="1603"/>
              </a:moveTo>
              <a:lnTo>
                <a:pt x="17" y="1598"/>
              </a:lnTo>
              <a:lnTo>
                <a:pt x="22" y="1599"/>
              </a:lnTo>
              <a:lnTo>
                <a:pt x="21" y="1604"/>
              </a:lnTo>
              <a:lnTo>
                <a:pt x="16" y="1603"/>
              </a:lnTo>
              <a:close/>
              <a:moveTo>
                <a:pt x="19" y="1583"/>
              </a:moveTo>
              <a:lnTo>
                <a:pt x="20" y="1578"/>
              </a:lnTo>
              <a:lnTo>
                <a:pt x="25" y="1579"/>
              </a:lnTo>
              <a:lnTo>
                <a:pt x="24" y="1584"/>
              </a:lnTo>
              <a:lnTo>
                <a:pt x="19" y="1583"/>
              </a:lnTo>
              <a:close/>
              <a:moveTo>
                <a:pt x="22" y="1563"/>
              </a:moveTo>
              <a:lnTo>
                <a:pt x="28" y="1524"/>
              </a:lnTo>
              <a:lnTo>
                <a:pt x="33" y="1525"/>
              </a:lnTo>
              <a:lnTo>
                <a:pt x="27" y="1564"/>
              </a:lnTo>
              <a:lnTo>
                <a:pt x="22" y="1563"/>
              </a:lnTo>
              <a:close/>
              <a:moveTo>
                <a:pt x="31" y="1509"/>
              </a:moveTo>
              <a:lnTo>
                <a:pt x="32" y="1504"/>
              </a:lnTo>
              <a:lnTo>
                <a:pt x="37" y="1505"/>
              </a:lnTo>
              <a:lnTo>
                <a:pt x="36" y="1510"/>
              </a:lnTo>
              <a:lnTo>
                <a:pt x="31" y="1509"/>
              </a:lnTo>
              <a:close/>
              <a:moveTo>
                <a:pt x="35" y="1489"/>
              </a:moveTo>
              <a:lnTo>
                <a:pt x="36" y="1485"/>
              </a:lnTo>
              <a:lnTo>
                <a:pt x="41" y="1486"/>
              </a:lnTo>
              <a:lnTo>
                <a:pt x="40" y="1490"/>
              </a:lnTo>
              <a:lnTo>
                <a:pt x="35" y="1489"/>
              </a:lnTo>
              <a:close/>
              <a:moveTo>
                <a:pt x="39" y="1470"/>
              </a:moveTo>
              <a:lnTo>
                <a:pt x="47" y="1431"/>
              </a:lnTo>
              <a:lnTo>
                <a:pt x="52" y="1432"/>
              </a:lnTo>
              <a:lnTo>
                <a:pt x="44" y="1471"/>
              </a:lnTo>
              <a:lnTo>
                <a:pt x="39" y="1470"/>
              </a:lnTo>
              <a:close/>
              <a:moveTo>
                <a:pt x="51" y="1416"/>
              </a:moveTo>
              <a:lnTo>
                <a:pt x="52" y="1411"/>
              </a:lnTo>
              <a:lnTo>
                <a:pt x="57" y="1412"/>
              </a:lnTo>
              <a:lnTo>
                <a:pt x="56" y="1417"/>
              </a:lnTo>
              <a:lnTo>
                <a:pt x="51" y="1416"/>
              </a:lnTo>
              <a:close/>
              <a:moveTo>
                <a:pt x="56" y="1397"/>
              </a:moveTo>
              <a:lnTo>
                <a:pt x="57" y="1392"/>
              </a:lnTo>
              <a:lnTo>
                <a:pt x="62" y="1393"/>
              </a:lnTo>
              <a:lnTo>
                <a:pt x="60" y="1398"/>
              </a:lnTo>
              <a:lnTo>
                <a:pt x="56" y="1397"/>
              </a:lnTo>
              <a:close/>
              <a:moveTo>
                <a:pt x="60" y="1377"/>
              </a:moveTo>
              <a:lnTo>
                <a:pt x="70" y="1341"/>
              </a:lnTo>
              <a:lnTo>
                <a:pt x="71" y="1338"/>
              </a:lnTo>
              <a:lnTo>
                <a:pt x="76" y="1340"/>
              </a:lnTo>
              <a:lnTo>
                <a:pt x="75" y="1343"/>
              </a:lnTo>
              <a:lnTo>
                <a:pt x="75" y="1343"/>
              </a:lnTo>
              <a:lnTo>
                <a:pt x="66" y="1378"/>
              </a:lnTo>
              <a:lnTo>
                <a:pt x="60" y="1377"/>
              </a:lnTo>
              <a:close/>
              <a:moveTo>
                <a:pt x="75" y="1324"/>
              </a:moveTo>
              <a:lnTo>
                <a:pt x="77" y="1319"/>
              </a:lnTo>
              <a:lnTo>
                <a:pt x="81" y="1321"/>
              </a:lnTo>
              <a:lnTo>
                <a:pt x="80" y="1326"/>
              </a:lnTo>
              <a:lnTo>
                <a:pt x="75" y="1324"/>
              </a:lnTo>
              <a:close/>
              <a:moveTo>
                <a:pt x="81" y="1305"/>
              </a:moveTo>
              <a:lnTo>
                <a:pt x="82" y="1300"/>
              </a:lnTo>
              <a:lnTo>
                <a:pt x="87" y="1302"/>
              </a:lnTo>
              <a:lnTo>
                <a:pt x="86" y="1306"/>
              </a:lnTo>
              <a:lnTo>
                <a:pt x="81" y="1305"/>
              </a:lnTo>
              <a:close/>
              <a:moveTo>
                <a:pt x="87" y="1286"/>
              </a:moveTo>
              <a:lnTo>
                <a:pt x="97" y="1255"/>
              </a:lnTo>
              <a:lnTo>
                <a:pt x="100" y="1248"/>
              </a:lnTo>
              <a:lnTo>
                <a:pt x="105" y="1249"/>
              </a:lnTo>
              <a:lnTo>
                <a:pt x="102" y="1256"/>
              </a:lnTo>
              <a:lnTo>
                <a:pt x="102" y="1256"/>
              </a:lnTo>
              <a:lnTo>
                <a:pt x="92" y="1287"/>
              </a:lnTo>
              <a:lnTo>
                <a:pt x="87" y="1286"/>
              </a:lnTo>
              <a:close/>
              <a:moveTo>
                <a:pt x="105" y="1233"/>
              </a:moveTo>
              <a:lnTo>
                <a:pt x="106" y="1229"/>
              </a:lnTo>
              <a:lnTo>
                <a:pt x="111" y="1230"/>
              </a:lnTo>
              <a:lnTo>
                <a:pt x="109" y="1235"/>
              </a:lnTo>
              <a:lnTo>
                <a:pt x="105" y="1233"/>
              </a:lnTo>
              <a:close/>
              <a:moveTo>
                <a:pt x="111" y="1215"/>
              </a:moveTo>
              <a:lnTo>
                <a:pt x="112" y="1212"/>
              </a:lnTo>
              <a:lnTo>
                <a:pt x="113" y="1210"/>
              </a:lnTo>
              <a:lnTo>
                <a:pt x="118" y="1212"/>
              </a:lnTo>
              <a:lnTo>
                <a:pt x="117" y="1214"/>
              </a:lnTo>
              <a:lnTo>
                <a:pt x="117" y="1214"/>
              </a:lnTo>
              <a:lnTo>
                <a:pt x="116" y="1216"/>
              </a:lnTo>
              <a:lnTo>
                <a:pt x="111" y="1215"/>
              </a:lnTo>
              <a:close/>
              <a:moveTo>
                <a:pt x="118" y="1196"/>
              </a:moveTo>
              <a:lnTo>
                <a:pt x="128" y="1170"/>
              </a:lnTo>
              <a:lnTo>
                <a:pt x="133" y="1158"/>
              </a:lnTo>
              <a:lnTo>
                <a:pt x="138" y="1160"/>
              </a:lnTo>
              <a:lnTo>
                <a:pt x="133" y="1172"/>
              </a:lnTo>
              <a:lnTo>
                <a:pt x="133" y="1172"/>
              </a:lnTo>
              <a:lnTo>
                <a:pt x="123" y="1198"/>
              </a:lnTo>
              <a:lnTo>
                <a:pt x="118" y="1196"/>
              </a:lnTo>
              <a:close/>
              <a:moveTo>
                <a:pt x="138" y="1145"/>
              </a:moveTo>
              <a:lnTo>
                <a:pt x="141" y="1140"/>
              </a:lnTo>
              <a:lnTo>
                <a:pt x="145" y="1142"/>
              </a:lnTo>
              <a:lnTo>
                <a:pt x="143" y="1147"/>
              </a:lnTo>
              <a:lnTo>
                <a:pt x="138" y="1145"/>
              </a:lnTo>
              <a:close/>
              <a:moveTo>
                <a:pt x="146" y="1126"/>
              </a:moveTo>
              <a:lnTo>
                <a:pt x="148" y="1121"/>
              </a:lnTo>
              <a:lnTo>
                <a:pt x="153" y="1124"/>
              </a:lnTo>
              <a:lnTo>
                <a:pt x="151" y="1128"/>
              </a:lnTo>
              <a:lnTo>
                <a:pt x="146" y="1126"/>
              </a:lnTo>
              <a:close/>
              <a:moveTo>
                <a:pt x="154" y="1108"/>
              </a:moveTo>
              <a:lnTo>
                <a:pt x="163" y="1087"/>
              </a:lnTo>
              <a:lnTo>
                <a:pt x="171" y="1071"/>
              </a:lnTo>
              <a:lnTo>
                <a:pt x="175" y="1073"/>
              </a:lnTo>
              <a:lnTo>
                <a:pt x="168" y="1089"/>
              </a:lnTo>
              <a:lnTo>
                <a:pt x="168" y="1089"/>
              </a:lnTo>
              <a:lnTo>
                <a:pt x="159" y="1110"/>
              </a:lnTo>
              <a:lnTo>
                <a:pt x="154" y="1108"/>
              </a:lnTo>
              <a:close/>
              <a:moveTo>
                <a:pt x="177" y="1057"/>
              </a:moveTo>
              <a:lnTo>
                <a:pt x="179" y="1053"/>
              </a:lnTo>
              <a:lnTo>
                <a:pt x="184" y="1055"/>
              </a:lnTo>
              <a:lnTo>
                <a:pt x="182" y="1060"/>
              </a:lnTo>
              <a:lnTo>
                <a:pt x="177" y="1057"/>
              </a:lnTo>
              <a:close/>
              <a:moveTo>
                <a:pt x="186" y="1039"/>
              </a:moveTo>
              <a:lnTo>
                <a:pt x="188" y="1035"/>
              </a:lnTo>
              <a:lnTo>
                <a:pt x="192" y="1037"/>
              </a:lnTo>
              <a:lnTo>
                <a:pt x="190" y="1042"/>
              </a:lnTo>
              <a:lnTo>
                <a:pt x="186" y="1039"/>
              </a:lnTo>
              <a:close/>
              <a:moveTo>
                <a:pt x="195" y="1021"/>
              </a:moveTo>
              <a:lnTo>
                <a:pt x="202" y="1006"/>
              </a:lnTo>
              <a:lnTo>
                <a:pt x="213" y="986"/>
              </a:lnTo>
              <a:lnTo>
                <a:pt x="217" y="988"/>
              </a:lnTo>
              <a:lnTo>
                <a:pt x="207" y="1009"/>
              </a:lnTo>
              <a:lnTo>
                <a:pt x="207" y="1009"/>
              </a:lnTo>
              <a:lnTo>
                <a:pt x="199" y="1024"/>
              </a:lnTo>
              <a:lnTo>
                <a:pt x="195" y="1021"/>
              </a:lnTo>
              <a:close/>
              <a:moveTo>
                <a:pt x="220" y="973"/>
              </a:moveTo>
              <a:lnTo>
                <a:pt x="222" y="968"/>
              </a:lnTo>
              <a:lnTo>
                <a:pt x="227" y="970"/>
              </a:lnTo>
              <a:lnTo>
                <a:pt x="224" y="975"/>
              </a:lnTo>
              <a:lnTo>
                <a:pt x="220" y="973"/>
              </a:lnTo>
              <a:close/>
              <a:moveTo>
                <a:pt x="230" y="955"/>
              </a:moveTo>
              <a:lnTo>
                <a:pt x="232" y="951"/>
              </a:lnTo>
              <a:lnTo>
                <a:pt x="236" y="953"/>
              </a:lnTo>
              <a:lnTo>
                <a:pt x="234" y="958"/>
              </a:lnTo>
              <a:lnTo>
                <a:pt x="230" y="955"/>
              </a:lnTo>
              <a:close/>
              <a:moveTo>
                <a:pt x="239" y="937"/>
              </a:moveTo>
              <a:lnTo>
                <a:pt x="245" y="928"/>
              </a:lnTo>
              <a:lnTo>
                <a:pt x="259" y="903"/>
              </a:lnTo>
              <a:lnTo>
                <a:pt x="264" y="906"/>
              </a:lnTo>
              <a:lnTo>
                <a:pt x="249" y="931"/>
              </a:lnTo>
              <a:lnTo>
                <a:pt x="249" y="931"/>
              </a:lnTo>
              <a:lnTo>
                <a:pt x="244" y="940"/>
              </a:lnTo>
              <a:lnTo>
                <a:pt x="239" y="937"/>
              </a:lnTo>
              <a:close/>
              <a:moveTo>
                <a:pt x="267" y="890"/>
              </a:moveTo>
              <a:lnTo>
                <a:pt x="267" y="889"/>
              </a:lnTo>
              <a:lnTo>
                <a:pt x="270" y="886"/>
              </a:lnTo>
              <a:lnTo>
                <a:pt x="274" y="888"/>
              </a:lnTo>
              <a:lnTo>
                <a:pt x="272" y="892"/>
              </a:lnTo>
              <a:lnTo>
                <a:pt x="272" y="892"/>
              </a:lnTo>
              <a:lnTo>
                <a:pt x="271" y="892"/>
              </a:lnTo>
              <a:lnTo>
                <a:pt x="267" y="890"/>
              </a:lnTo>
              <a:close/>
              <a:moveTo>
                <a:pt x="278" y="873"/>
              </a:moveTo>
              <a:lnTo>
                <a:pt x="281" y="869"/>
              </a:lnTo>
              <a:lnTo>
                <a:pt x="285" y="872"/>
              </a:lnTo>
              <a:lnTo>
                <a:pt x="282" y="876"/>
              </a:lnTo>
              <a:lnTo>
                <a:pt x="278" y="873"/>
              </a:lnTo>
              <a:close/>
              <a:moveTo>
                <a:pt x="289" y="856"/>
              </a:moveTo>
              <a:lnTo>
                <a:pt x="310" y="822"/>
              </a:lnTo>
              <a:lnTo>
                <a:pt x="315" y="825"/>
              </a:lnTo>
              <a:lnTo>
                <a:pt x="293" y="859"/>
              </a:lnTo>
              <a:lnTo>
                <a:pt x="289" y="856"/>
              </a:lnTo>
              <a:close/>
              <a:moveTo>
                <a:pt x="319" y="810"/>
              </a:moveTo>
              <a:lnTo>
                <a:pt x="322" y="806"/>
              </a:lnTo>
              <a:lnTo>
                <a:pt x="326" y="809"/>
              </a:lnTo>
              <a:lnTo>
                <a:pt x="323" y="813"/>
              </a:lnTo>
              <a:lnTo>
                <a:pt x="319" y="810"/>
              </a:lnTo>
              <a:close/>
              <a:moveTo>
                <a:pt x="330" y="794"/>
              </a:moveTo>
              <a:lnTo>
                <a:pt x="333" y="789"/>
              </a:lnTo>
              <a:lnTo>
                <a:pt x="337" y="792"/>
              </a:lnTo>
              <a:lnTo>
                <a:pt x="334" y="797"/>
              </a:lnTo>
              <a:lnTo>
                <a:pt x="330" y="794"/>
              </a:lnTo>
              <a:close/>
              <a:moveTo>
                <a:pt x="342" y="777"/>
              </a:moveTo>
              <a:lnTo>
                <a:pt x="365" y="745"/>
              </a:lnTo>
              <a:lnTo>
                <a:pt x="369" y="748"/>
              </a:lnTo>
              <a:lnTo>
                <a:pt x="346" y="780"/>
              </a:lnTo>
              <a:lnTo>
                <a:pt x="342" y="777"/>
              </a:lnTo>
              <a:close/>
              <a:moveTo>
                <a:pt x="374" y="733"/>
              </a:moveTo>
              <a:lnTo>
                <a:pt x="377" y="729"/>
              </a:lnTo>
              <a:lnTo>
                <a:pt x="381" y="732"/>
              </a:lnTo>
              <a:lnTo>
                <a:pt x="378" y="736"/>
              </a:lnTo>
              <a:lnTo>
                <a:pt x="374" y="733"/>
              </a:lnTo>
              <a:close/>
              <a:moveTo>
                <a:pt x="387" y="717"/>
              </a:moveTo>
              <a:lnTo>
                <a:pt x="390" y="713"/>
              </a:lnTo>
              <a:lnTo>
                <a:pt x="394" y="716"/>
              </a:lnTo>
              <a:lnTo>
                <a:pt x="390" y="720"/>
              </a:lnTo>
              <a:lnTo>
                <a:pt x="387" y="717"/>
              </a:lnTo>
              <a:close/>
              <a:moveTo>
                <a:pt x="399" y="701"/>
              </a:moveTo>
              <a:lnTo>
                <a:pt x="422" y="672"/>
              </a:lnTo>
              <a:lnTo>
                <a:pt x="424" y="670"/>
              </a:lnTo>
              <a:lnTo>
                <a:pt x="428" y="673"/>
              </a:lnTo>
              <a:lnTo>
                <a:pt x="426" y="676"/>
              </a:lnTo>
              <a:lnTo>
                <a:pt x="426" y="676"/>
              </a:lnTo>
              <a:lnTo>
                <a:pt x="403" y="705"/>
              </a:lnTo>
              <a:lnTo>
                <a:pt x="399" y="701"/>
              </a:lnTo>
              <a:close/>
              <a:moveTo>
                <a:pt x="434" y="659"/>
              </a:moveTo>
              <a:lnTo>
                <a:pt x="437" y="655"/>
              </a:lnTo>
              <a:lnTo>
                <a:pt x="441" y="658"/>
              </a:lnTo>
              <a:lnTo>
                <a:pt x="438" y="662"/>
              </a:lnTo>
              <a:lnTo>
                <a:pt x="434" y="659"/>
              </a:lnTo>
              <a:close/>
              <a:moveTo>
                <a:pt x="447" y="643"/>
              </a:moveTo>
              <a:lnTo>
                <a:pt x="450" y="640"/>
              </a:lnTo>
              <a:lnTo>
                <a:pt x="454" y="643"/>
              </a:lnTo>
              <a:lnTo>
                <a:pt x="450" y="647"/>
              </a:lnTo>
              <a:lnTo>
                <a:pt x="447" y="643"/>
              </a:lnTo>
              <a:close/>
              <a:moveTo>
                <a:pt x="460" y="628"/>
              </a:moveTo>
              <a:lnTo>
                <a:pt x="480" y="605"/>
              </a:lnTo>
              <a:lnTo>
                <a:pt x="486" y="598"/>
              </a:lnTo>
              <a:lnTo>
                <a:pt x="490" y="602"/>
              </a:lnTo>
              <a:lnTo>
                <a:pt x="483" y="609"/>
              </a:lnTo>
              <a:lnTo>
                <a:pt x="483" y="609"/>
              </a:lnTo>
              <a:lnTo>
                <a:pt x="464" y="632"/>
              </a:lnTo>
              <a:lnTo>
                <a:pt x="460" y="628"/>
              </a:lnTo>
              <a:close/>
              <a:moveTo>
                <a:pt x="497" y="587"/>
              </a:moveTo>
              <a:lnTo>
                <a:pt x="500" y="584"/>
              </a:lnTo>
              <a:lnTo>
                <a:pt x="504" y="587"/>
              </a:lnTo>
              <a:lnTo>
                <a:pt x="501" y="591"/>
              </a:lnTo>
              <a:lnTo>
                <a:pt x="497" y="587"/>
              </a:lnTo>
              <a:close/>
              <a:moveTo>
                <a:pt x="511" y="573"/>
              </a:moveTo>
              <a:lnTo>
                <a:pt x="514" y="569"/>
              </a:lnTo>
              <a:lnTo>
                <a:pt x="518" y="573"/>
              </a:lnTo>
              <a:lnTo>
                <a:pt x="514" y="576"/>
              </a:lnTo>
              <a:lnTo>
                <a:pt x="511" y="573"/>
              </a:lnTo>
              <a:close/>
              <a:moveTo>
                <a:pt x="525" y="558"/>
              </a:moveTo>
              <a:lnTo>
                <a:pt x="541" y="541"/>
              </a:lnTo>
              <a:lnTo>
                <a:pt x="553" y="530"/>
              </a:lnTo>
              <a:lnTo>
                <a:pt x="556" y="533"/>
              </a:lnTo>
              <a:lnTo>
                <a:pt x="544" y="545"/>
              </a:lnTo>
              <a:lnTo>
                <a:pt x="544" y="545"/>
              </a:lnTo>
              <a:lnTo>
                <a:pt x="528" y="562"/>
              </a:lnTo>
              <a:lnTo>
                <a:pt x="525" y="558"/>
              </a:lnTo>
              <a:close/>
              <a:moveTo>
                <a:pt x="563" y="520"/>
              </a:moveTo>
              <a:lnTo>
                <a:pt x="567" y="516"/>
              </a:lnTo>
              <a:lnTo>
                <a:pt x="571" y="520"/>
              </a:lnTo>
              <a:lnTo>
                <a:pt x="567" y="523"/>
              </a:lnTo>
              <a:lnTo>
                <a:pt x="563" y="520"/>
              </a:lnTo>
              <a:close/>
              <a:moveTo>
                <a:pt x="578" y="506"/>
              </a:moveTo>
              <a:lnTo>
                <a:pt x="581" y="502"/>
              </a:lnTo>
              <a:lnTo>
                <a:pt x="585" y="506"/>
              </a:lnTo>
              <a:lnTo>
                <a:pt x="581" y="509"/>
              </a:lnTo>
              <a:lnTo>
                <a:pt x="578" y="506"/>
              </a:lnTo>
              <a:close/>
              <a:moveTo>
                <a:pt x="593" y="492"/>
              </a:moveTo>
              <a:lnTo>
                <a:pt x="605" y="480"/>
              </a:lnTo>
              <a:lnTo>
                <a:pt x="622" y="465"/>
              </a:lnTo>
              <a:lnTo>
                <a:pt x="626" y="469"/>
              </a:lnTo>
              <a:lnTo>
                <a:pt x="608" y="484"/>
              </a:lnTo>
              <a:lnTo>
                <a:pt x="608" y="484"/>
              </a:lnTo>
              <a:lnTo>
                <a:pt x="596" y="496"/>
              </a:lnTo>
              <a:lnTo>
                <a:pt x="593" y="492"/>
              </a:lnTo>
              <a:close/>
              <a:moveTo>
                <a:pt x="634" y="455"/>
              </a:moveTo>
              <a:lnTo>
                <a:pt x="637" y="452"/>
              </a:lnTo>
              <a:lnTo>
                <a:pt x="641" y="456"/>
              </a:lnTo>
              <a:lnTo>
                <a:pt x="637" y="459"/>
              </a:lnTo>
              <a:lnTo>
                <a:pt x="634" y="455"/>
              </a:lnTo>
              <a:close/>
              <a:moveTo>
                <a:pt x="649" y="442"/>
              </a:moveTo>
              <a:lnTo>
                <a:pt x="652" y="439"/>
              </a:lnTo>
              <a:lnTo>
                <a:pt x="656" y="442"/>
              </a:lnTo>
              <a:lnTo>
                <a:pt x="652" y="446"/>
              </a:lnTo>
              <a:lnTo>
                <a:pt x="649" y="442"/>
              </a:lnTo>
              <a:close/>
              <a:moveTo>
                <a:pt x="664" y="429"/>
              </a:moveTo>
              <a:lnTo>
                <a:pt x="672" y="422"/>
              </a:lnTo>
              <a:lnTo>
                <a:pt x="695" y="404"/>
              </a:lnTo>
              <a:lnTo>
                <a:pt x="698" y="408"/>
              </a:lnTo>
              <a:lnTo>
                <a:pt x="675" y="426"/>
              </a:lnTo>
              <a:lnTo>
                <a:pt x="675" y="426"/>
              </a:lnTo>
              <a:lnTo>
                <a:pt x="667" y="433"/>
              </a:lnTo>
              <a:lnTo>
                <a:pt x="664" y="429"/>
              </a:lnTo>
              <a:close/>
              <a:moveTo>
                <a:pt x="707" y="394"/>
              </a:moveTo>
              <a:lnTo>
                <a:pt x="711" y="391"/>
              </a:lnTo>
              <a:lnTo>
                <a:pt x="714" y="395"/>
              </a:lnTo>
              <a:lnTo>
                <a:pt x="710" y="398"/>
              </a:lnTo>
              <a:lnTo>
                <a:pt x="707" y="394"/>
              </a:lnTo>
              <a:close/>
              <a:moveTo>
                <a:pt x="722" y="382"/>
              </a:moveTo>
              <a:lnTo>
                <a:pt x="726" y="379"/>
              </a:lnTo>
              <a:lnTo>
                <a:pt x="729" y="383"/>
              </a:lnTo>
              <a:lnTo>
                <a:pt x="725" y="386"/>
              </a:lnTo>
              <a:lnTo>
                <a:pt x="722" y="382"/>
              </a:lnTo>
              <a:close/>
              <a:moveTo>
                <a:pt x="738" y="370"/>
              </a:moveTo>
              <a:lnTo>
                <a:pt x="741" y="367"/>
              </a:lnTo>
              <a:lnTo>
                <a:pt x="771" y="346"/>
              </a:lnTo>
              <a:lnTo>
                <a:pt x="774" y="350"/>
              </a:lnTo>
              <a:lnTo>
                <a:pt x="744" y="371"/>
              </a:lnTo>
              <a:lnTo>
                <a:pt x="745" y="371"/>
              </a:lnTo>
              <a:lnTo>
                <a:pt x="741" y="374"/>
              </a:lnTo>
              <a:lnTo>
                <a:pt x="738" y="370"/>
              </a:lnTo>
              <a:close/>
              <a:moveTo>
                <a:pt x="783" y="338"/>
              </a:moveTo>
              <a:lnTo>
                <a:pt x="787" y="335"/>
              </a:lnTo>
              <a:lnTo>
                <a:pt x="790" y="339"/>
              </a:lnTo>
              <a:lnTo>
                <a:pt x="786" y="342"/>
              </a:lnTo>
              <a:lnTo>
                <a:pt x="783" y="338"/>
              </a:lnTo>
              <a:close/>
              <a:moveTo>
                <a:pt x="799" y="326"/>
              </a:moveTo>
              <a:lnTo>
                <a:pt x="803" y="323"/>
              </a:lnTo>
              <a:lnTo>
                <a:pt x="806" y="327"/>
              </a:lnTo>
              <a:lnTo>
                <a:pt x="802" y="330"/>
              </a:lnTo>
              <a:lnTo>
                <a:pt x="799" y="326"/>
              </a:lnTo>
              <a:close/>
              <a:moveTo>
                <a:pt x="816" y="315"/>
              </a:moveTo>
              <a:lnTo>
                <a:pt x="849" y="293"/>
              </a:lnTo>
              <a:lnTo>
                <a:pt x="852" y="297"/>
              </a:lnTo>
              <a:lnTo>
                <a:pt x="818" y="319"/>
              </a:lnTo>
              <a:lnTo>
                <a:pt x="816" y="315"/>
              </a:lnTo>
              <a:close/>
              <a:moveTo>
                <a:pt x="862" y="285"/>
              </a:moveTo>
              <a:lnTo>
                <a:pt x="866" y="282"/>
              </a:lnTo>
              <a:lnTo>
                <a:pt x="869" y="286"/>
              </a:lnTo>
              <a:lnTo>
                <a:pt x="865" y="289"/>
              </a:lnTo>
              <a:lnTo>
                <a:pt x="862" y="285"/>
              </a:lnTo>
              <a:close/>
              <a:moveTo>
                <a:pt x="879" y="274"/>
              </a:moveTo>
              <a:lnTo>
                <a:pt x="883" y="271"/>
              </a:lnTo>
              <a:lnTo>
                <a:pt x="886" y="275"/>
              </a:lnTo>
              <a:lnTo>
                <a:pt x="881" y="278"/>
              </a:lnTo>
              <a:lnTo>
                <a:pt x="879" y="274"/>
              </a:lnTo>
              <a:close/>
              <a:moveTo>
                <a:pt x="896" y="263"/>
              </a:moveTo>
              <a:lnTo>
                <a:pt x="927" y="245"/>
              </a:lnTo>
              <a:lnTo>
                <a:pt x="930" y="243"/>
              </a:lnTo>
              <a:lnTo>
                <a:pt x="933" y="247"/>
              </a:lnTo>
              <a:lnTo>
                <a:pt x="930" y="249"/>
              </a:lnTo>
              <a:lnTo>
                <a:pt x="930" y="249"/>
              </a:lnTo>
              <a:lnTo>
                <a:pt x="899" y="267"/>
              </a:lnTo>
              <a:lnTo>
                <a:pt x="896" y="263"/>
              </a:lnTo>
              <a:close/>
              <a:moveTo>
                <a:pt x="944" y="236"/>
              </a:moveTo>
              <a:lnTo>
                <a:pt x="948" y="233"/>
              </a:lnTo>
              <a:lnTo>
                <a:pt x="950" y="238"/>
              </a:lnTo>
              <a:lnTo>
                <a:pt x="946" y="240"/>
              </a:lnTo>
              <a:lnTo>
                <a:pt x="944" y="236"/>
              </a:lnTo>
              <a:close/>
              <a:moveTo>
                <a:pt x="961" y="226"/>
              </a:moveTo>
              <a:lnTo>
                <a:pt x="965" y="223"/>
              </a:lnTo>
              <a:lnTo>
                <a:pt x="968" y="228"/>
              </a:lnTo>
              <a:lnTo>
                <a:pt x="963" y="230"/>
              </a:lnTo>
              <a:lnTo>
                <a:pt x="961" y="226"/>
              </a:lnTo>
              <a:close/>
              <a:moveTo>
                <a:pt x="979" y="216"/>
              </a:moveTo>
              <a:lnTo>
                <a:pt x="1006" y="202"/>
              </a:lnTo>
              <a:lnTo>
                <a:pt x="1014" y="198"/>
              </a:lnTo>
              <a:lnTo>
                <a:pt x="1016" y="202"/>
              </a:lnTo>
              <a:lnTo>
                <a:pt x="1008" y="207"/>
              </a:lnTo>
              <a:lnTo>
                <a:pt x="1008" y="207"/>
              </a:lnTo>
              <a:lnTo>
                <a:pt x="981" y="221"/>
              </a:lnTo>
              <a:lnTo>
                <a:pt x="979" y="216"/>
              </a:lnTo>
              <a:close/>
              <a:moveTo>
                <a:pt x="1028" y="191"/>
              </a:moveTo>
              <a:lnTo>
                <a:pt x="1032" y="189"/>
              </a:lnTo>
              <a:lnTo>
                <a:pt x="1034" y="193"/>
              </a:lnTo>
              <a:lnTo>
                <a:pt x="1030" y="196"/>
              </a:lnTo>
              <a:lnTo>
                <a:pt x="1028" y="191"/>
              </a:lnTo>
              <a:close/>
              <a:moveTo>
                <a:pt x="1046" y="182"/>
              </a:moveTo>
              <a:lnTo>
                <a:pt x="1046" y="182"/>
              </a:lnTo>
              <a:lnTo>
                <a:pt x="1050" y="180"/>
              </a:lnTo>
              <a:lnTo>
                <a:pt x="1052" y="185"/>
              </a:lnTo>
              <a:lnTo>
                <a:pt x="1048" y="187"/>
              </a:lnTo>
              <a:lnTo>
                <a:pt x="1048" y="187"/>
              </a:lnTo>
              <a:lnTo>
                <a:pt x="1048" y="187"/>
              </a:lnTo>
              <a:lnTo>
                <a:pt x="1046" y="182"/>
              </a:lnTo>
              <a:close/>
              <a:moveTo>
                <a:pt x="1064" y="174"/>
              </a:moveTo>
              <a:lnTo>
                <a:pt x="1086" y="163"/>
              </a:lnTo>
              <a:lnTo>
                <a:pt x="1100" y="157"/>
              </a:lnTo>
              <a:lnTo>
                <a:pt x="1102" y="162"/>
              </a:lnTo>
              <a:lnTo>
                <a:pt x="1088" y="168"/>
              </a:lnTo>
              <a:lnTo>
                <a:pt x="1088" y="168"/>
              </a:lnTo>
              <a:lnTo>
                <a:pt x="1066" y="178"/>
              </a:lnTo>
              <a:lnTo>
                <a:pt x="1064" y="174"/>
              </a:lnTo>
              <a:close/>
              <a:moveTo>
                <a:pt x="1114" y="151"/>
              </a:moveTo>
              <a:lnTo>
                <a:pt x="1118" y="149"/>
              </a:lnTo>
              <a:lnTo>
                <a:pt x="1120" y="154"/>
              </a:lnTo>
              <a:lnTo>
                <a:pt x="1116" y="156"/>
              </a:lnTo>
              <a:lnTo>
                <a:pt x="1114" y="151"/>
              </a:lnTo>
              <a:close/>
              <a:moveTo>
                <a:pt x="1132" y="143"/>
              </a:moveTo>
              <a:lnTo>
                <a:pt x="1137" y="141"/>
              </a:lnTo>
              <a:lnTo>
                <a:pt x="1139" y="146"/>
              </a:lnTo>
              <a:lnTo>
                <a:pt x="1134" y="148"/>
              </a:lnTo>
              <a:lnTo>
                <a:pt x="1132" y="143"/>
              </a:lnTo>
              <a:close/>
              <a:moveTo>
                <a:pt x="1151" y="136"/>
              </a:moveTo>
              <a:lnTo>
                <a:pt x="1169" y="128"/>
              </a:lnTo>
              <a:lnTo>
                <a:pt x="1188" y="121"/>
              </a:lnTo>
              <a:lnTo>
                <a:pt x="1190" y="126"/>
              </a:lnTo>
              <a:lnTo>
                <a:pt x="1171" y="133"/>
              </a:lnTo>
              <a:lnTo>
                <a:pt x="1171" y="133"/>
              </a:lnTo>
              <a:lnTo>
                <a:pt x="1153" y="140"/>
              </a:lnTo>
              <a:lnTo>
                <a:pt x="1151" y="136"/>
              </a:lnTo>
              <a:close/>
              <a:moveTo>
                <a:pt x="1202" y="116"/>
              </a:moveTo>
              <a:lnTo>
                <a:pt x="1207" y="114"/>
              </a:lnTo>
              <a:lnTo>
                <a:pt x="1208" y="118"/>
              </a:lnTo>
              <a:lnTo>
                <a:pt x="1204" y="120"/>
              </a:lnTo>
              <a:lnTo>
                <a:pt x="1202" y="116"/>
              </a:lnTo>
              <a:close/>
              <a:moveTo>
                <a:pt x="1221" y="109"/>
              </a:moveTo>
              <a:lnTo>
                <a:pt x="1225" y="107"/>
              </a:lnTo>
              <a:lnTo>
                <a:pt x="1227" y="112"/>
              </a:lnTo>
              <a:lnTo>
                <a:pt x="1222" y="113"/>
              </a:lnTo>
              <a:lnTo>
                <a:pt x="1221" y="109"/>
              </a:lnTo>
              <a:close/>
              <a:moveTo>
                <a:pt x="1240" y="102"/>
              </a:moveTo>
              <a:lnTo>
                <a:pt x="1254" y="97"/>
              </a:lnTo>
              <a:lnTo>
                <a:pt x="1278" y="89"/>
              </a:lnTo>
              <a:lnTo>
                <a:pt x="1279" y="94"/>
              </a:lnTo>
              <a:lnTo>
                <a:pt x="1255" y="102"/>
              </a:lnTo>
              <a:lnTo>
                <a:pt x="1255" y="102"/>
              </a:lnTo>
              <a:lnTo>
                <a:pt x="1241" y="107"/>
              </a:lnTo>
              <a:lnTo>
                <a:pt x="1240" y="102"/>
              </a:lnTo>
              <a:close/>
              <a:moveTo>
                <a:pt x="1292" y="85"/>
              </a:moveTo>
              <a:lnTo>
                <a:pt x="1297" y="83"/>
              </a:lnTo>
              <a:lnTo>
                <a:pt x="1298" y="88"/>
              </a:lnTo>
              <a:lnTo>
                <a:pt x="1294" y="89"/>
              </a:lnTo>
              <a:lnTo>
                <a:pt x="1292" y="85"/>
              </a:lnTo>
              <a:close/>
              <a:moveTo>
                <a:pt x="1311" y="79"/>
              </a:moveTo>
              <a:lnTo>
                <a:pt x="1316" y="77"/>
              </a:lnTo>
              <a:lnTo>
                <a:pt x="1317" y="82"/>
              </a:lnTo>
              <a:lnTo>
                <a:pt x="1312" y="83"/>
              </a:lnTo>
              <a:lnTo>
                <a:pt x="1311" y="79"/>
              </a:lnTo>
              <a:close/>
              <a:moveTo>
                <a:pt x="1330" y="73"/>
              </a:moveTo>
              <a:lnTo>
                <a:pt x="1340" y="70"/>
              </a:lnTo>
              <a:lnTo>
                <a:pt x="1369" y="62"/>
              </a:lnTo>
              <a:lnTo>
                <a:pt x="1370" y="67"/>
              </a:lnTo>
              <a:lnTo>
                <a:pt x="1342" y="75"/>
              </a:lnTo>
              <a:lnTo>
                <a:pt x="1342" y="75"/>
              </a:lnTo>
              <a:lnTo>
                <a:pt x="1332" y="78"/>
              </a:lnTo>
              <a:lnTo>
                <a:pt x="1330" y="73"/>
              </a:lnTo>
              <a:close/>
              <a:moveTo>
                <a:pt x="1383" y="58"/>
              </a:moveTo>
              <a:lnTo>
                <a:pt x="1384" y="58"/>
              </a:lnTo>
              <a:lnTo>
                <a:pt x="1388" y="57"/>
              </a:lnTo>
              <a:lnTo>
                <a:pt x="1390" y="62"/>
              </a:lnTo>
              <a:lnTo>
                <a:pt x="1386" y="63"/>
              </a:lnTo>
              <a:lnTo>
                <a:pt x="1386" y="63"/>
              </a:lnTo>
              <a:lnTo>
                <a:pt x="1385" y="63"/>
              </a:lnTo>
              <a:lnTo>
                <a:pt x="1383" y="58"/>
              </a:lnTo>
              <a:close/>
              <a:moveTo>
                <a:pt x="1403" y="53"/>
              </a:moveTo>
              <a:lnTo>
                <a:pt x="1408" y="52"/>
              </a:lnTo>
              <a:lnTo>
                <a:pt x="1409" y="57"/>
              </a:lnTo>
              <a:lnTo>
                <a:pt x="1404" y="59"/>
              </a:lnTo>
              <a:lnTo>
                <a:pt x="1403" y="53"/>
              </a:lnTo>
              <a:close/>
              <a:moveTo>
                <a:pt x="1422" y="49"/>
              </a:moveTo>
              <a:lnTo>
                <a:pt x="1429" y="47"/>
              </a:lnTo>
              <a:lnTo>
                <a:pt x="1462" y="40"/>
              </a:lnTo>
              <a:lnTo>
                <a:pt x="1462" y="45"/>
              </a:lnTo>
              <a:lnTo>
                <a:pt x="1430" y="52"/>
              </a:lnTo>
              <a:lnTo>
                <a:pt x="1430" y="52"/>
              </a:lnTo>
              <a:lnTo>
                <a:pt x="1423" y="54"/>
              </a:lnTo>
              <a:lnTo>
                <a:pt x="1422" y="49"/>
              </a:lnTo>
              <a:close/>
              <a:moveTo>
                <a:pt x="1476" y="37"/>
              </a:moveTo>
              <a:lnTo>
                <a:pt x="1481" y="36"/>
              </a:lnTo>
              <a:lnTo>
                <a:pt x="1482" y="41"/>
              </a:lnTo>
              <a:lnTo>
                <a:pt x="1477" y="42"/>
              </a:lnTo>
              <a:lnTo>
                <a:pt x="1476" y="37"/>
              </a:lnTo>
              <a:close/>
              <a:moveTo>
                <a:pt x="1496" y="33"/>
              </a:moveTo>
              <a:lnTo>
                <a:pt x="1501" y="32"/>
              </a:lnTo>
              <a:lnTo>
                <a:pt x="1502" y="37"/>
              </a:lnTo>
              <a:lnTo>
                <a:pt x="1497" y="38"/>
              </a:lnTo>
              <a:lnTo>
                <a:pt x="1496" y="33"/>
              </a:lnTo>
              <a:close/>
              <a:moveTo>
                <a:pt x="1516" y="29"/>
              </a:moveTo>
              <a:lnTo>
                <a:pt x="1519" y="29"/>
              </a:lnTo>
              <a:lnTo>
                <a:pt x="1555" y="23"/>
              </a:lnTo>
              <a:lnTo>
                <a:pt x="1556" y="28"/>
              </a:lnTo>
              <a:lnTo>
                <a:pt x="1520" y="34"/>
              </a:lnTo>
              <a:lnTo>
                <a:pt x="1520" y="34"/>
              </a:lnTo>
              <a:lnTo>
                <a:pt x="1516" y="34"/>
              </a:lnTo>
              <a:lnTo>
                <a:pt x="1516" y="29"/>
              </a:lnTo>
              <a:close/>
              <a:moveTo>
                <a:pt x="1570" y="20"/>
              </a:moveTo>
              <a:lnTo>
                <a:pt x="1575" y="20"/>
              </a:lnTo>
              <a:lnTo>
                <a:pt x="1576" y="25"/>
              </a:lnTo>
              <a:lnTo>
                <a:pt x="1570" y="25"/>
              </a:lnTo>
              <a:lnTo>
                <a:pt x="1570" y="20"/>
              </a:lnTo>
              <a:close/>
              <a:moveTo>
                <a:pt x="1590" y="18"/>
              </a:moveTo>
              <a:lnTo>
                <a:pt x="1594" y="17"/>
              </a:lnTo>
              <a:lnTo>
                <a:pt x="1595" y="22"/>
              </a:lnTo>
              <a:lnTo>
                <a:pt x="1590" y="23"/>
              </a:lnTo>
              <a:lnTo>
                <a:pt x="1590" y="18"/>
              </a:lnTo>
              <a:close/>
              <a:moveTo>
                <a:pt x="1609" y="15"/>
              </a:moveTo>
              <a:lnTo>
                <a:pt x="1611" y="15"/>
              </a:lnTo>
              <a:lnTo>
                <a:pt x="1649" y="10"/>
              </a:lnTo>
              <a:lnTo>
                <a:pt x="1650" y="15"/>
              </a:lnTo>
              <a:lnTo>
                <a:pt x="1611" y="20"/>
              </a:lnTo>
              <a:lnTo>
                <a:pt x="1611" y="20"/>
              </a:lnTo>
              <a:lnTo>
                <a:pt x="1610" y="20"/>
              </a:lnTo>
              <a:lnTo>
                <a:pt x="1609" y="15"/>
              </a:lnTo>
              <a:close/>
              <a:moveTo>
                <a:pt x="1664" y="9"/>
              </a:moveTo>
              <a:lnTo>
                <a:pt x="1669" y="8"/>
              </a:lnTo>
              <a:lnTo>
                <a:pt x="1670" y="13"/>
              </a:lnTo>
              <a:lnTo>
                <a:pt x="1665" y="14"/>
              </a:lnTo>
              <a:lnTo>
                <a:pt x="1664" y="9"/>
              </a:lnTo>
              <a:close/>
              <a:moveTo>
                <a:pt x="1684" y="7"/>
              </a:moveTo>
              <a:lnTo>
                <a:pt x="1689" y="7"/>
              </a:lnTo>
              <a:lnTo>
                <a:pt x="1689" y="11"/>
              </a:lnTo>
              <a:lnTo>
                <a:pt x="1684" y="12"/>
              </a:lnTo>
              <a:lnTo>
                <a:pt x="1684" y="7"/>
              </a:lnTo>
              <a:close/>
              <a:moveTo>
                <a:pt x="1704" y="5"/>
              </a:moveTo>
              <a:lnTo>
                <a:pt x="1744" y="3"/>
              </a:lnTo>
              <a:lnTo>
                <a:pt x="1744" y="8"/>
              </a:lnTo>
              <a:lnTo>
                <a:pt x="1704" y="10"/>
              </a:lnTo>
              <a:lnTo>
                <a:pt x="1704" y="5"/>
              </a:lnTo>
              <a:close/>
              <a:moveTo>
                <a:pt x="1759" y="2"/>
              </a:moveTo>
              <a:lnTo>
                <a:pt x="1764" y="2"/>
              </a:lnTo>
              <a:lnTo>
                <a:pt x="1764" y="7"/>
              </a:lnTo>
              <a:lnTo>
                <a:pt x="1759" y="7"/>
              </a:lnTo>
              <a:lnTo>
                <a:pt x="1759" y="2"/>
              </a:lnTo>
              <a:close/>
              <a:moveTo>
                <a:pt x="1779" y="1"/>
              </a:moveTo>
              <a:lnTo>
                <a:pt x="1784" y="1"/>
              </a:lnTo>
              <a:lnTo>
                <a:pt x="1784" y="6"/>
              </a:lnTo>
              <a:lnTo>
                <a:pt x="1779" y="6"/>
              </a:lnTo>
              <a:lnTo>
                <a:pt x="1779" y="1"/>
              </a:lnTo>
              <a:close/>
              <a:moveTo>
                <a:pt x="1799" y="0"/>
              </a:moveTo>
              <a:lnTo>
                <a:pt x="1839" y="0"/>
              </a:lnTo>
              <a:lnTo>
                <a:pt x="1839" y="5"/>
              </a:lnTo>
              <a:lnTo>
                <a:pt x="1799" y="5"/>
              </a:lnTo>
              <a:lnTo>
                <a:pt x="1799" y="0"/>
              </a:lnTo>
              <a:close/>
              <a:moveTo>
                <a:pt x="1854" y="0"/>
              </a:moveTo>
              <a:lnTo>
                <a:pt x="1859" y="0"/>
              </a:lnTo>
              <a:lnTo>
                <a:pt x="1859" y="5"/>
              </a:lnTo>
              <a:lnTo>
                <a:pt x="1854" y="5"/>
              </a:lnTo>
              <a:lnTo>
                <a:pt x="1854" y="0"/>
              </a:lnTo>
              <a:close/>
              <a:moveTo>
                <a:pt x="1874" y="0"/>
              </a:moveTo>
              <a:lnTo>
                <a:pt x="1879" y="1"/>
              </a:lnTo>
              <a:lnTo>
                <a:pt x="1879" y="5"/>
              </a:lnTo>
              <a:lnTo>
                <a:pt x="1874" y="5"/>
              </a:lnTo>
              <a:lnTo>
                <a:pt x="1874" y="0"/>
              </a:lnTo>
              <a:close/>
              <a:moveTo>
                <a:pt x="1894" y="1"/>
              </a:moveTo>
              <a:lnTo>
                <a:pt x="1934" y="2"/>
              </a:lnTo>
              <a:lnTo>
                <a:pt x="1934" y="8"/>
              </a:lnTo>
              <a:lnTo>
                <a:pt x="1894" y="6"/>
              </a:lnTo>
              <a:lnTo>
                <a:pt x="1894" y="1"/>
              </a:lnTo>
              <a:close/>
              <a:moveTo>
                <a:pt x="1949" y="3"/>
              </a:moveTo>
              <a:lnTo>
                <a:pt x="1954" y="4"/>
              </a:lnTo>
              <a:lnTo>
                <a:pt x="1954" y="9"/>
              </a:lnTo>
              <a:lnTo>
                <a:pt x="1949" y="8"/>
              </a:lnTo>
              <a:lnTo>
                <a:pt x="1949" y="3"/>
              </a:lnTo>
              <a:close/>
              <a:moveTo>
                <a:pt x="1969" y="5"/>
              </a:moveTo>
              <a:lnTo>
                <a:pt x="1974" y="5"/>
              </a:lnTo>
              <a:lnTo>
                <a:pt x="1974" y="10"/>
              </a:lnTo>
              <a:lnTo>
                <a:pt x="1969" y="10"/>
              </a:lnTo>
              <a:lnTo>
                <a:pt x="1969" y="5"/>
              </a:lnTo>
              <a:close/>
              <a:moveTo>
                <a:pt x="1989" y="6"/>
              </a:moveTo>
              <a:lnTo>
                <a:pt x="2029" y="9"/>
              </a:lnTo>
              <a:lnTo>
                <a:pt x="2028" y="14"/>
              </a:lnTo>
              <a:lnTo>
                <a:pt x="1989" y="11"/>
              </a:lnTo>
              <a:lnTo>
                <a:pt x="1989" y="6"/>
              </a:lnTo>
              <a:close/>
              <a:moveTo>
                <a:pt x="2044" y="11"/>
              </a:moveTo>
              <a:lnTo>
                <a:pt x="2049" y="11"/>
              </a:lnTo>
              <a:lnTo>
                <a:pt x="2048" y="17"/>
              </a:lnTo>
              <a:lnTo>
                <a:pt x="2043" y="16"/>
              </a:lnTo>
              <a:lnTo>
                <a:pt x="2044" y="11"/>
              </a:lnTo>
              <a:close/>
              <a:moveTo>
                <a:pt x="2064" y="13"/>
              </a:moveTo>
              <a:lnTo>
                <a:pt x="2069" y="14"/>
              </a:lnTo>
              <a:lnTo>
                <a:pt x="2068" y="19"/>
              </a:lnTo>
              <a:lnTo>
                <a:pt x="2063" y="18"/>
              </a:lnTo>
              <a:lnTo>
                <a:pt x="2064" y="13"/>
              </a:lnTo>
              <a:close/>
              <a:moveTo>
                <a:pt x="2084" y="16"/>
              </a:moveTo>
              <a:lnTo>
                <a:pt x="2123" y="21"/>
              </a:lnTo>
              <a:lnTo>
                <a:pt x="2123" y="26"/>
              </a:lnTo>
              <a:lnTo>
                <a:pt x="2083" y="21"/>
              </a:lnTo>
              <a:lnTo>
                <a:pt x="2084" y="16"/>
              </a:lnTo>
              <a:close/>
              <a:moveTo>
                <a:pt x="2138" y="24"/>
              </a:moveTo>
              <a:lnTo>
                <a:pt x="2143" y="24"/>
              </a:lnTo>
              <a:lnTo>
                <a:pt x="2142" y="29"/>
              </a:lnTo>
              <a:lnTo>
                <a:pt x="2137" y="29"/>
              </a:lnTo>
              <a:lnTo>
                <a:pt x="2138" y="24"/>
              </a:lnTo>
              <a:close/>
              <a:moveTo>
                <a:pt x="2158" y="27"/>
              </a:moveTo>
              <a:lnTo>
                <a:pt x="2163" y="28"/>
              </a:lnTo>
              <a:lnTo>
                <a:pt x="2162" y="33"/>
              </a:lnTo>
              <a:lnTo>
                <a:pt x="2157" y="32"/>
              </a:lnTo>
              <a:lnTo>
                <a:pt x="2158" y="27"/>
              </a:lnTo>
              <a:close/>
              <a:moveTo>
                <a:pt x="2177" y="30"/>
              </a:moveTo>
              <a:lnTo>
                <a:pt x="2217" y="38"/>
              </a:lnTo>
              <a:lnTo>
                <a:pt x="2216" y="43"/>
              </a:lnTo>
              <a:lnTo>
                <a:pt x="2177" y="35"/>
              </a:lnTo>
              <a:lnTo>
                <a:pt x="2177" y="30"/>
              </a:lnTo>
              <a:close/>
              <a:moveTo>
                <a:pt x="2231" y="41"/>
              </a:moveTo>
              <a:lnTo>
                <a:pt x="2237" y="42"/>
              </a:lnTo>
              <a:lnTo>
                <a:pt x="2235" y="47"/>
              </a:lnTo>
              <a:lnTo>
                <a:pt x="2231" y="46"/>
              </a:lnTo>
              <a:lnTo>
                <a:pt x="2231" y="41"/>
              </a:lnTo>
              <a:close/>
              <a:moveTo>
                <a:pt x="2251" y="45"/>
              </a:moveTo>
              <a:lnTo>
                <a:pt x="2256" y="46"/>
              </a:lnTo>
              <a:lnTo>
                <a:pt x="2255" y="51"/>
              </a:lnTo>
              <a:lnTo>
                <a:pt x="2250" y="50"/>
              </a:lnTo>
              <a:lnTo>
                <a:pt x="2251" y="45"/>
              </a:lnTo>
              <a:close/>
              <a:moveTo>
                <a:pt x="2271" y="50"/>
              </a:moveTo>
              <a:lnTo>
                <a:pt x="2307" y="59"/>
              </a:lnTo>
              <a:lnTo>
                <a:pt x="2309" y="59"/>
              </a:lnTo>
              <a:lnTo>
                <a:pt x="2308" y="64"/>
              </a:lnTo>
              <a:lnTo>
                <a:pt x="2306" y="63"/>
              </a:lnTo>
              <a:lnTo>
                <a:pt x="2306" y="63"/>
              </a:lnTo>
              <a:lnTo>
                <a:pt x="2270" y="55"/>
              </a:lnTo>
              <a:lnTo>
                <a:pt x="2271" y="50"/>
              </a:lnTo>
              <a:close/>
              <a:moveTo>
                <a:pt x="2324" y="63"/>
              </a:moveTo>
              <a:lnTo>
                <a:pt x="2329" y="65"/>
              </a:lnTo>
              <a:lnTo>
                <a:pt x="2327" y="69"/>
              </a:lnTo>
              <a:lnTo>
                <a:pt x="2323" y="68"/>
              </a:lnTo>
              <a:lnTo>
                <a:pt x="2324" y="63"/>
              </a:lnTo>
              <a:close/>
              <a:moveTo>
                <a:pt x="2343" y="68"/>
              </a:moveTo>
              <a:lnTo>
                <a:pt x="2348" y="70"/>
              </a:lnTo>
              <a:lnTo>
                <a:pt x="2347" y="74"/>
              </a:lnTo>
              <a:lnTo>
                <a:pt x="2342" y="73"/>
              </a:lnTo>
              <a:lnTo>
                <a:pt x="2343" y="68"/>
              </a:lnTo>
              <a:close/>
              <a:moveTo>
                <a:pt x="2363" y="74"/>
              </a:moveTo>
              <a:lnTo>
                <a:pt x="2394" y="83"/>
              </a:lnTo>
              <a:lnTo>
                <a:pt x="2401" y="86"/>
              </a:lnTo>
              <a:lnTo>
                <a:pt x="2399" y="90"/>
              </a:lnTo>
              <a:lnTo>
                <a:pt x="2393" y="88"/>
              </a:lnTo>
              <a:lnTo>
                <a:pt x="2393" y="88"/>
              </a:lnTo>
              <a:lnTo>
                <a:pt x="2361" y="79"/>
              </a:lnTo>
              <a:lnTo>
                <a:pt x="2363" y="74"/>
              </a:lnTo>
              <a:close/>
              <a:moveTo>
                <a:pt x="2415" y="90"/>
              </a:moveTo>
              <a:lnTo>
                <a:pt x="2420" y="92"/>
              </a:lnTo>
              <a:lnTo>
                <a:pt x="2418" y="96"/>
              </a:lnTo>
              <a:lnTo>
                <a:pt x="2414" y="95"/>
              </a:lnTo>
              <a:lnTo>
                <a:pt x="2415" y="90"/>
              </a:lnTo>
              <a:close/>
              <a:moveTo>
                <a:pt x="2434" y="96"/>
              </a:moveTo>
              <a:lnTo>
                <a:pt x="2438" y="98"/>
              </a:lnTo>
              <a:lnTo>
                <a:pt x="2439" y="98"/>
              </a:lnTo>
              <a:lnTo>
                <a:pt x="2438" y="103"/>
              </a:lnTo>
              <a:lnTo>
                <a:pt x="2436" y="102"/>
              </a:lnTo>
              <a:lnTo>
                <a:pt x="2436" y="102"/>
              </a:lnTo>
              <a:lnTo>
                <a:pt x="2433" y="101"/>
              </a:lnTo>
              <a:lnTo>
                <a:pt x="2434" y="96"/>
              </a:lnTo>
              <a:close/>
              <a:moveTo>
                <a:pt x="2453" y="103"/>
              </a:moveTo>
              <a:lnTo>
                <a:pt x="2480" y="113"/>
              </a:lnTo>
              <a:lnTo>
                <a:pt x="2491" y="116"/>
              </a:lnTo>
              <a:lnTo>
                <a:pt x="2489" y="121"/>
              </a:lnTo>
              <a:lnTo>
                <a:pt x="2478" y="117"/>
              </a:lnTo>
              <a:lnTo>
                <a:pt x="2478" y="117"/>
              </a:lnTo>
              <a:lnTo>
                <a:pt x="2452" y="108"/>
              </a:lnTo>
              <a:lnTo>
                <a:pt x="2453" y="103"/>
              </a:lnTo>
              <a:close/>
              <a:moveTo>
                <a:pt x="2505" y="122"/>
              </a:moveTo>
              <a:lnTo>
                <a:pt x="2510" y="124"/>
              </a:lnTo>
              <a:lnTo>
                <a:pt x="2508" y="128"/>
              </a:lnTo>
              <a:lnTo>
                <a:pt x="2503" y="126"/>
              </a:lnTo>
              <a:lnTo>
                <a:pt x="2505" y="122"/>
              </a:lnTo>
              <a:close/>
              <a:moveTo>
                <a:pt x="2524" y="129"/>
              </a:moveTo>
              <a:lnTo>
                <a:pt x="2528" y="131"/>
              </a:lnTo>
              <a:lnTo>
                <a:pt x="2526" y="135"/>
              </a:lnTo>
              <a:lnTo>
                <a:pt x="2522" y="134"/>
              </a:lnTo>
              <a:lnTo>
                <a:pt x="2524" y="129"/>
              </a:lnTo>
              <a:close/>
              <a:moveTo>
                <a:pt x="2542" y="137"/>
              </a:moveTo>
              <a:lnTo>
                <a:pt x="2564" y="146"/>
              </a:lnTo>
              <a:lnTo>
                <a:pt x="2579" y="152"/>
              </a:lnTo>
              <a:lnTo>
                <a:pt x="2577" y="157"/>
              </a:lnTo>
              <a:lnTo>
                <a:pt x="2562" y="150"/>
              </a:lnTo>
              <a:lnTo>
                <a:pt x="2562" y="150"/>
              </a:lnTo>
              <a:lnTo>
                <a:pt x="2540" y="141"/>
              </a:lnTo>
              <a:lnTo>
                <a:pt x="2542" y="137"/>
              </a:lnTo>
              <a:close/>
              <a:moveTo>
                <a:pt x="2593" y="158"/>
              </a:moveTo>
              <a:lnTo>
                <a:pt x="2597" y="160"/>
              </a:lnTo>
              <a:lnTo>
                <a:pt x="2595" y="165"/>
              </a:lnTo>
              <a:lnTo>
                <a:pt x="2591" y="163"/>
              </a:lnTo>
              <a:lnTo>
                <a:pt x="2593" y="158"/>
              </a:lnTo>
              <a:close/>
              <a:moveTo>
                <a:pt x="2611" y="166"/>
              </a:moveTo>
              <a:lnTo>
                <a:pt x="2616" y="168"/>
              </a:lnTo>
              <a:lnTo>
                <a:pt x="2614" y="173"/>
              </a:lnTo>
              <a:lnTo>
                <a:pt x="2609" y="171"/>
              </a:lnTo>
              <a:lnTo>
                <a:pt x="2611" y="166"/>
              </a:lnTo>
              <a:close/>
              <a:moveTo>
                <a:pt x="2629" y="175"/>
              </a:moveTo>
              <a:lnTo>
                <a:pt x="2646" y="183"/>
              </a:lnTo>
              <a:lnTo>
                <a:pt x="2665" y="192"/>
              </a:lnTo>
              <a:lnTo>
                <a:pt x="2663" y="197"/>
              </a:lnTo>
              <a:lnTo>
                <a:pt x="2644" y="187"/>
              </a:lnTo>
              <a:lnTo>
                <a:pt x="2644" y="187"/>
              </a:lnTo>
              <a:lnTo>
                <a:pt x="2627" y="180"/>
              </a:lnTo>
              <a:lnTo>
                <a:pt x="2629" y="175"/>
              </a:lnTo>
              <a:close/>
              <a:moveTo>
                <a:pt x="2679" y="199"/>
              </a:moveTo>
              <a:lnTo>
                <a:pt x="2683" y="201"/>
              </a:lnTo>
              <a:lnTo>
                <a:pt x="2681" y="206"/>
              </a:lnTo>
              <a:lnTo>
                <a:pt x="2677" y="204"/>
              </a:lnTo>
              <a:lnTo>
                <a:pt x="2679" y="199"/>
              </a:lnTo>
              <a:close/>
              <a:moveTo>
                <a:pt x="2697" y="208"/>
              </a:moveTo>
              <a:lnTo>
                <a:pt x="2701" y="210"/>
              </a:lnTo>
              <a:lnTo>
                <a:pt x="2699" y="215"/>
              </a:lnTo>
              <a:lnTo>
                <a:pt x="2694" y="213"/>
              </a:lnTo>
              <a:lnTo>
                <a:pt x="2697" y="208"/>
              </a:lnTo>
              <a:close/>
              <a:moveTo>
                <a:pt x="2714" y="217"/>
              </a:moveTo>
              <a:lnTo>
                <a:pt x="2725" y="223"/>
              </a:lnTo>
              <a:lnTo>
                <a:pt x="2749" y="237"/>
              </a:lnTo>
              <a:lnTo>
                <a:pt x="2747" y="241"/>
              </a:lnTo>
              <a:lnTo>
                <a:pt x="2723" y="228"/>
              </a:lnTo>
              <a:lnTo>
                <a:pt x="2723" y="228"/>
              </a:lnTo>
              <a:lnTo>
                <a:pt x="2712" y="222"/>
              </a:lnTo>
              <a:lnTo>
                <a:pt x="2714" y="217"/>
              </a:lnTo>
              <a:close/>
              <a:moveTo>
                <a:pt x="2762" y="244"/>
              </a:moveTo>
              <a:lnTo>
                <a:pt x="2764" y="245"/>
              </a:lnTo>
              <a:lnTo>
                <a:pt x="2767" y="246"/>
              </a:lnTo>
              <a:lnTo>
                <a:pt x="2764" y="251"/>
              </a:lnTo>
              <a:lnTo>
                <a:pt x="2762" y="249"/>
              </a:lnTo>
              <a:lnTo>
                <a:pt x="2762" y="249"/>
              </a:lnTo>
              <a:lnTo>
                <a:pt x="2760" y="249"/>
              </a:lnTo>
              <a:lnTo>
                <a:pt x="2762" y="244"/>
              </a:lnTo>
              <a:close/>
              <a:moveTo>
                <a:pt x="2780" y="254"/>
              </a:moveTo>
              <a:lnTo>
                <a:pt x="2784" y="257"/>
              </a:lnTo>
              <a:lnTo>
                <a:pt x="2782" y="261"/>
              </a:lnTo>
              <a:lnTo>
                <a:pt x="2777" y="258"/>
              </a:lnTo>
              <a:lnTo>
                <a:pt x="2780" y="254"/>
              </a:lnTo>
              <a:close/>
              <a:moveTo>
                <a:pt x="2797" y="264"/>
              </a:moveTo>
              <a:lnTo>
                <a:pt x="2803" y="268"/>
              </a:lnTo>
              <a:lnTo>
                <a:pt x="2831" y="286"/>
              </a:lnTo>
              <a:lnTo>
                <a:pt x="2828" y="290"/>
              </a:lnTo>
              <a:lnTo>
                <a:pt x="2800" y="272"/>
              </a:lnTo>
              <a:lnTo>
                <a:pt x="2800" y="272"/>
              </a:lnTo>
              <a:lnTo>
                <a:pt x="2794" y="269"/>
              </a:lnTo>
              <a:lnTo>
                <a:pt x="2797" y="264"/>
              </a:lnTo>
              <a:close/>
              <a:moveTo>
                <a:pt x="2843" y="294"/>
              </a:moveTo>
              <a:lnTo>
                <a:pt x="2848" y="297"/>
              </a:lnTo>
              <a:lnTo>
                <a:pt x="2845" y="301"/>
              </a:lnTo>
              <a:lnTo>
                <a:pt x="2841" y="298"/>
              </a:lnTo>
              <a:lnTo>
                <a:pt x="2843" y="294"/>
              </a:lnTo>
              <a:close/>
              <a:moveTo>
                <a:pt x="2860" y="305"/>
              </a:moveTo>
              <a:lnTo>
                <a:pt x="2864" y="308"/>
              </a:lnTo>
              <a:lnTo>
                <a:pt x="2862" y="312"/>
              </a:lnTo>
              <a:lnTo>
                <a:pt x="2857" y="309"/>
              </a:lnTo>
              <a:lnTo>
                <a:pt x="2860" y="305"/>
              </a:lnTo>
              <a:close/>
              <a:moveTo>
                <a:pt x="2877" y="316"/>
              </a:moveTo>
              <a:lnTo>
                <a:pt x="2877" y="316"/>
              </a:lnTo>
              <a:lnTo>
                <a:pt x="2910" y="339"/>
              </a:lnTo>
              <a:lnTo>
                <a:pt x="2907" y="343"/>
              </a:lnTo>
              <a:lnTo>
                <a:pt x="2875" y="320"/>
              </a:lnTo>
              <a:lnTo>
                <a:pt x="2875" y="320"/>
              </a:lnTo>
              <a:lnTo>
                <a:pt x="2874" y="320"/>
              </a:lnTo>
              <a:lnTo>
                <a:pt x="2877" y="316"/>
              </a:lnTo>
              <a:close/>
              <a:moveTo>
                <a:pt x="2922" y="348"/>
              </a:moveTo>
              <a:lnTo>
                <a:pt x="2926" y="351"/>
              </a:lnTo>
              <a:lnTo>
                <a:pt x="2923" y="355"/>
              </a:lnTo>
              <a:lnTo>
                <a:pt x="2919" y="352"/>
              </a:lnTo>
              <a:lnTo>
                <a:pt x="2922" y="348"/>
              </a:lnTo>
              <a:close/>
              <a:moveTo>
                <a:pt x="2938" y="359"/>
              </a:moveTo>
              <a:lnTo>
                <a:pt x="2942" y="362"/>
              </a:lnTo>
              <a:lnTo>
                <a:pt x="2940" y="366"/>
              </a:lnTo>
              <a:lnTo>
                <a:pt x="2935" y="363"/>
              </a:lnTo>
              <a:lnTo>
                <a:pt x="2938" y="359"/>
              </a:lnTo>
              <a:close/>
              <a:moveTo>
                <a:pt x="2955" y="371"/>
              </a:moveTo>
              <a:lnTo>
                <a:pt x="2986" y="396"/>
              </a:lnTo>
              <a:lnTo>
                <a:pt x="2983" y="400"/>
              </a:lnTo>
              <a:lnTo>
                <a:pt x="2951" y="375"/>
              </a:lnTo>
              <a:lnTo>
                <a:pt x="2955" y="371"/>
              </a:lnTo>
              <a:close/>
              <a:moveTo>
                <a:pt x="2998" y="405"/>
              </a:moveTo>
              <a:lnTo>
                <a:pt x="3002" y="408"/>
              </a:lnTo>
              <a:lnTo>
                <a:pt x="2999" y="412"/>
              </a:lnTo>
              <a:lnTo>
                <a:pt x="2995" y="409"/>
              </a:lnTo>
              <a:lnTo>
                <a:pt x="2998" y="405"/>
              </a:lnTo>
              <a:close/>
              <a:moveTo>
                <a:pt x="3013" y="418"/>
              </a:moveTo>
              <a:lnTo>
                <a:pt x="3017" y="421"/>
              </a:lnTo>
              <a:lnTo>
                <a:pt x="3014" y="424"/>
              </a:lnTo>
              <a:lnTo>
                <a:pt x="3010" y="421"/>
              </a:lnTo>
              <a:lnTo>
                <a:pt x="3013" y="418"/>
              </a:lnTo>
              <a:close/>
              <a:moveTo>
                <a:pt x="3029" y="430"/>
              </a:moveTo>
              <a:lnTo>
                <a:pt x="3059" y="457"/>
              </a:lnTo>
              <a:lnTo>
                <a:pt x="3056" y="460"/>
              </a:lnTo>
              <a:lnTo>
                <a:pt x="3026" y="434"/>
              </a:lnTo>
              <a:lnTo>
                <a:pt x="3029" y="430"/>
              </a:lnTo>
              <a:close/>
              <a:moveTo>
                <a:pt x="3070" y="466"/>
              </a:moveTo>
              <a:lnTo>
                <a:pt x="3074" y="470"/>
              </a:lnTo>
              <a:lnTo>
                <a:pt x="3071" y="473"/>
              </a:lnTo>
              <a:lnTo>
                <a:pt x="3067" y="470"/>
              </a:lnTo>
              <a:lnTo>
                <a:pt x="3070" y="466"/>
              </a:lnTo>
              <a:close/>
              <a:moveTo>
                <a:pt x="3086" y="479"/>
              </a:moveTo>
              <a:lnTo>
                <a:pt x="3086" y="480"/>
              </a:lnTo>
              <a:lnTo>
                <a:pt x="3089" y="483"/>
              </a:lnTo>
              <a:lnTo>
                <a:pt x="3086" y="487"/>
              </a:lnTo>
              <a:lnTo>
                <a:pt x="3083" y="484"/>
              </a:lnTo>
              <a:lnTo>
                <a:pt x="3083" y="484"/>
              </a:lnTo>
              <a:lnTo>
                <a:pt x="3082" y="483"/>
              </a:lnTo>
              <a:lnTo>
                <a:pt x="3086" y="479"/>
              </a:lnTo>
              <a:close/>
              <a:moveTo>
                <a:pt x="3100" y="493"/>
              </a:moveTo>
              <a:lnTo>
                <a:pt x="3129" y="521"/>
              </a:lnTo>
              <a:lnTo>
                <a:pt x="3126" y="524"/>
              </a:lnTo>
              <a:lnTo>
                <a:pt x="3097" y="497"/>
              </a:lnTo>
              <a:lnTo>
                <a:pt x="3100" y="493"/>
              </a:lnTo>
              <a:close/>
              <a:moveTo>
                <a:pt x="3140" y="531"/>
              </a:moveTo>
              <a:lnTo>
                <a:pt x="3144" y="535"/>
              </a:lnTo>
              <a:lnTo>
                <a:pt x="3140" y="538"/>
              </a:lnTo>
              <a:lnTo>
                <a:pt x="3137" y="535"/>
              </a:lnTo>
              <a:lnTo>
                <a:pt x="3140" y="531"/>
              </a:lnTo>
              <a:close/>
              <a:moveTo>
                <a:pt x="3154" y="545"/>
              </a:moveTo>
              <a:lnTo>
                <a:pt x="3158" y="549"/>
              </a:lnTo>
              <a:lnTo>
                <a:pt x="3154" y="552"/>
              </a:lnTo>
              <a:lnTo>
                <a:pt x="3151" y="549"/>
              </a:lnTo>
              <a:lnTo>
                <a:pt x="3154" y="545"/>
              </a:lnTo>
              <a:close/>
              <a:moveTo>
                <a:pt x="3168" y="560"/>
              </a:moveTo>
              <a:lnTo>
                <a:pt x="3196" y="589"/>
              </a:lnTo>
              <a:lnTo>
                <a:pt x="3192" y="592"/>
              </a:lnTo>
              <a:lnTo>
                <a:pt x="3165" y="563"/>
              </a:lnTo>
              <a:lnTo>
                <a:pt x="3168" y="560"/>
              </a:lnTo>
              <a:close/>
              <a:moveTo>
                <a:pt x="3206" y="600"/>
              </a:moveTo>
              <a:lnTo>
                <a:pt x="3210" y="603"/>
              </a:lnTo>
              <a:lnTo>
                <a:pt x="3206" y="607"/>
              </a:lnTo>
              <a:lnTo>
                <a:pt x="3202" y="603"/>
              </a:lnTo>
              <a:lnTo>
                <a:pt x="3206" y="600"/>
              </a:lnTo>
              <a:close/>
              <a:moveTo>
                <a:pt x="3219" y="615"/>
              </a:moveTo>
              <a:lnTo>
                <a:pt x="3223" y="618"/>
              </a:lnTo>
              <a:lnTo>
                <a:pt x="3219" y="622"/>
              </a:lnTo>
              <a:lnTo>
                <a:pt x="3216" y="618"/>
              </a:lnTo>
              <a:lnTo>
                <a:pt x="3219" y="615"/>
              </a:lnTo>
              <a:close/>
              <a:moveTo>
                <a:pt x="3233" y="630"/>
              </a:moveTo>
              <a:lnTo>
                <a:pt x="3259" y="660"/>
              </a:lnTo>
              <a:lnTo>
                <a:pt x="3255" y="663"/>
              </a:lnTo>
              <a:lnTo>
                <a:pt x="3229" y="633"/>
              </a:lnTo>
              <a:lnTo>
                <a:pt x="3233" y="630"/>
              </a:lnTo>
              <a:close/>
              <a:moveTo>
                <a:pt x="3269" y="671"/>
              </a:moveTo>
              <a:lnTo>
                <a:pt x="3270" y="672"/>
              </a:lnTo>
              <a:lnTo>
                <a:pt x="3272" y="675"/>
              </a:lnTo>
              <a:lnTo>
                <a:pt x="3268" y="678"/>
              </a:lnTo>
              <a:lnTo>
                <a:pt x="3266" y="676"/>
              </a:lnTo>
              <a:lnTo>
                <a:pt x="3266" y="676"/>
              </a:lnTo>
              <a:lnTo>
                <a:pt x="3265" y="675"/>
              </a:lnTo>
              <a:lnTo>
                <a:pt x="3269" y="671"/>
              </a:lnTo>
              <a:close/>
              <a:moveTo>
                <a:pt x="3281" y="687"/>
              </a:moveTo>
              <a:lnTo>
                <a:pt x="3284" y="691"/>
              </a:lnTo>
              <a:lnTo>
                <a:pt x="3280" y="694"/>
              </a:lnTo>
              <a:lnTo>
                <a:pt x="3277" y="690"/>
              </a:lnTo>
              <a:lnTo>
                <a:pt x="3281" y="687"/>
              </a:lnTo>
              <a:close/>
              <a:moveTo>
                <a:pt x="3294" y="703"/>
              </a:moveTo>
              <a:lnTo>
                <a:pt x="3318" y="735"/>
              </a:lnTo>
              <a:lnTo>
                <a:pt x="3314" y="738"/>
              </a:lnTo>
              <a:lnTo>
                <a:pt x="3289" y="706"/>
              </a:lnTo>
              <a:lnTo>
                <a:pt x="3294" y="703"/>
              </a:lnTo>
              <a:close/>
              <a:moveTo>
                <a:pt x="3327" y="747"/>
              </a:moveTo>
              <a:lnTo>
                <a:pt x="3330" y="750"/>
              </a:lnTo>
              <a:lnTo>
                <a:pt x="3326" y="753"/>
              </a:lnTo>
              <a:lnTo>
                <a:pt x="3323" y="749"/>
              </a:lnTo>
              <a:lnTo>
                <a:pt x="3327" y="747"/>
              </a:lnTo>
              <a:close/>
              <a:moveTo>
                <a:pt x="3339" y="763"/>
              </a:moveTo>
              <a:lnTo>
                <a:pt x="3342" y="767"/>
              </a:lnTo>
              <a:lnTo>
                <a:pt x="3338" y="770"/>
              </a:lnTo>
              <a:lnTo>
                <a:pt x="3335" y="766"/>
              </a:lnTo>
              <a:lnTo>
                <a:pt x="3339" y="763"/>
              </a:lnTo>
              <a:close/>
              <a:moveTo>
                <a:pt x="3351" y="779"/>
              </a:moveTo>
              <a:lnTo>
                <a:pt x="3374" y="812"/>
              </a:lnTo>
              <a:lnTo>
                <a:pt x="3369" y="815"/>
              </a:lnTo>
              <a:lnTo>
                <a:pt x="3346" y="782"/>
              </a:lnTo>
              <a:lnTo>
                <a:pt x="3351" y="779"/>
              </a:lnTo>
              <a:close/>
              <a:moveTo>
                <a:pt x="3382" y="824"/>
              </a:moveTo>
              <a:lnTo>
                <a:pt x="3385" y="828"/>
              </a:lnTo>
              <a:lnTo>
                <a:pt x="3381" y="831"/>
              </a:lnTo>
              <a:lnTo>
                <a:pt x="3378" y="827"/>
              </a:lnTo>
              <a:lnTo>
                <a:pt x="3382" y="824"/>
              </a:lnTo>
              <a:close/>
              <a:moveTo>
                <a:pt x="3393" y="841"/>
              </a:moveTo>
              <a:lnTo>
                <a:pt x="3396" y="845"/>
              </a:lnTo>
              <a:lnTo>
                <a:pt x="3391" y="848"/>
              </a:lnTo>
              <a:lnTo>
                <a:pt x="3389" y="844"/>
              </a:lnTo>
              <a:lnTo>
                <a:pt x="3393" y="841"/>
              </a:lnTo>
              <a:close/>
              <a:moveTo>
                <a:pt x="3404" y="858"/>
              </a:moveTo>
              <a:lnTo>
                <a:pt x="3424" y="889"/>
              </a:lnTo>
              <a:lnTo>
                <a:pt x="3425" y="892"/>
              </a:lnTo>
              <a:lnTo>
                <a:pt x="3421" y="895"/>
              </a:lnTo>
              <a:lnTo>
                <a:pt x="3419" y="892"/>
              </a:lnTo>
              <a:lnTo>
                <a:pt x="3419" y="892"/>
              </a:lnTo>
              <a:lnTo>
                <a:pt x="3399" y="861"/>
              </a:lnTo>
              <a:lnTo>
                <a:pt x="3404" y="858"/>
              </a:lnTo>
              <a:close/>
              <a:moveTo>
                <a:pt x="3433" y="905"/>
              </a:moveTo>
              <a:lnTo>
                <a:pt x="3435" y="909"/>
              </a:lnTo>
              <a:lnTo>
                <a:pt x="3431" y="912"/>
              </a:lnTo>
              <a:lnTo>
                <a:pt x="3428" y="907"/>
              </a:lnTo>
              <a:lnTo>
                <a:pt x="3433" y="905"/>
              </a:lnTo>
              <a:close/>
              <a:moveTo>
                <a:pt x="3443" y="922"/>
              </a:moveTo>
              <a:lnTo>
                <a:pt x="3445" y="926"/>
              </a:lnTo>
              <a:lnTo>
                <a:pt x="3441" y="929"/>
              </a:lnTo>
              <a:lnTo>
                <a:pt x="3438" y="925"/>
              </a:lnTo>
              <a:lnTo>
                <a:pt x="3443" y="922"/>
              </a:lnTo>
              <a:close/>
              <a:moveTo>
                <a:pt x="3453" y="940"/>
              </a:moveTo>
              <a:lnTo>
                <a:pt x="3468" y="967"/>
              </a:lnTo>
              <a:lnTo>
                <a:pt x="3472" y="975"/>
              </a:lnTo>
              <a:lnTo>
                <a:pt x="3468" y="977"/>
              </a:lnTo>
              <a:lnTo>
                <a:pt x="3464" y="969"/>
              </a:lnTo>
              <a:lnTo>
                <a:pt x="3464" y="969"/>
              </a:lnTo>
              <a:lnTo>
                <a:pt x="3448" y="942"/>
              </a:lnTo>
              <a:lnTo>
                <a:pt x="3453" y="940"/>
              </a:lnTo>
              <a:close/>
              <a:moveTo>
                <a:pt x="3479" y="988"/>
              </a:moveTo>
              <a:lnTo>
                <a:pt x="3481" y="992"/>
              </a:lnTo>
              <a:lnTo>
                <a:pt x="3477" y="994"/>
              </a:lnTo>
              <a:lnTo>
                <a:pt x="3475" y="990"/>
              </a:lnTo>
              <a:lnTo>
                <a:pt x="3479" y="988"/>
              </a:lnTo>
              <a:close/>
              <a:moveTo>
                <a:pt x="3489" y="1006"/>
              </a:moveTo>
              <a:lnTo>
                <a:pt x="3489" y="1006"/>
              </a:lnTo>
              <a:lnTo>
                <a:pt x="3491" y="1010"/>
              </a:lnTo>
              <a:lnTo>
                <a:pt x="3486" y="1012"/>
              </a:lnTo>
              <a:lnTo>
                <a:pt x="3484" y="1009"/>
              </a:lnTo>
              <a:lnTo>
                <a:pt x="3485" y="1009"/>
              </a:lnTo>
              <a:lnTo>
                <a:pt x="3484" y="1008"/>
              </a:lnTo>
              <a:lnTo>
                <a:pt x="3489" y="1006"/>
              </a:lnTo>
              <a:close/>
              <a:moveTo>
                <a:pt x="3498" y="1024"/>
              </a:moveTo>
              <a:lnTo>
                <a:pt x="3509" y="1046"/>
              </a:lnTo>
              <a:lnTo>
                <a:pt x="3515" y="1060"/>
              </a:lnTo>
              <a:lnTo>
                <a:pt x="3510" y="1062"/>
              </a:lnTo>
              <a:lnTo>
                <a:pt x="3504" y="1048"/>
              </a:lnTo>
              <a:lnTo>
                <a:pt x="3504" y="1049"/>
              </a:lnTo>
              <a:lnTo>
                <a:pt x="3493" y="1026"/>
              </a:lnTo>
              <a:lnTo>
                <a:pt x="3498" y="1024"/>
              </a:lnTo>
              <a:close/>
              <a:moveTo>
                <a:pt x="3521" y="1073"/>
              </a:moveTo>
              <a:lnTo>
                <a:pt x="3523" y="1078"/>
              </a:lnTo>
              <a:lnTo>
                <a:pt x="3519" y="1080"/>
              </a:lnTo>
              <a:lnTo>
                <a:pt x="3517" y="1075"/>
              </a:lnTo>
              <a:lnTo>
                <a:pt x="3521" y="1073"/>
              </a:lnTo>
              <a:close/>
              <a:moveTo>
                <a:pt x="3530" y="1091"/>
              </a:moveTo>
              <a:lnTo>
                <a:pt x="3532" y="1096"/>
              </a:lnTo>
              <a:lnTo>
                <a:pt x="3527" y="1098"/>
              </a:lnTo>
              <a:lnTo>
                <a:pt x="3525" y="1094"/>
              </a:lnTo>
              <a:lnTo>
                <a:pt x="3530" y="1091"/>
              </a:lnTo>
              <a:close/>
              <a:moveTo>
                <a:pt x="3538" y="1110"/>
              </a:moveTo>
              <a:lnTo>
                <a:pt x="3546" y="1128"/>
              </a:lnTo>
              <a:lnTo>
                <a:pt x="3553" y="1147"/>
              </a:lnTo>
              <a:lnTo>
                <a:pt x="3549" y="1148"/>
              </a:lnTo>
              <a:lnTo>
                <a:pt x="3541" y="1130"/>
              </a:lnTo>
              <a:lnTo>
                <a:pt x="3541" y="1130"/>
              </a:lnTo>
              <a:lnTo>
                <a:pt x="3533" y="1112"/>
              </a:lnTo>
              <a:lnTo>
                <a:pt x="3538" y="1110"/>
              </a:lnTo>
              <a:close/>
              <a:moveTo>
                <a:pt x="3559" y="1160"/>
              </a:moveTo>
              <a:lnTo>
                <a:pt x="3561" y="1165"/>
              </a:lnTo>
              <a:lnTo>
                <a:pt x="3556" y="1167"/>
              </a:lnTo>
              <a:lnTo>
                <a:pt x="3554" y="1163"/>
              </a:lnTo>
              <a:lnTo>
                <a:pt x="3559" y="1160"/>
              </a:lnTo>
              <a:close/>
              <a:moveTo>
                <a:pt x="3566" y="1179"/>
              </a:moveTo>
              <a:lnTo>
                <a:pt x="3568" y="1184"/>
              </a:lnTo>
              <a:lnTo>
                <a:pt x="3563" y="1186"/>
              </a:lnTo>
              <a:lnTo>
                <a:pt x="3561" y="1181"/>
              </a:lnTo>
              <a:lnTo>
                <a:pt x="3566" y="1179"/>
              </a:lnTo>
              <a:close/>
              <a:moveTo>
                <a:pt x="3573" y="1198"/>
              </a:moveTo>
              <a:lnTo>
                <a:pt x="3579" y="1212"/>
              </a:lnTo>
              <a:lnTo>
                <a:pt x="3587" y="1235"/>
              </a:lnTo>
              <a:lnTo>
                <a:pt x="3582" y="1237"/>
              </a:lnTo>
              <a:lnTo>
                <a:pt x="3574" y="1214"/>
              </a:lnTo>
              <a:lnTo>
                <a:pt x="3574" y="1214"/>
              </a:lnTo>
              <a:lnTo>
                <a:pt x="3569" y="1200"/>
              </a:lnTo>
              <a:lnTo>
                <a:pt x="3573" y="1198"/>
              </a:lnTo>
              <a:close/>
              <a:moveTo>
                <a:pt x="3592" y="1250"/>
              </a:moveTo>
              <a:lnTo>
                <a:pt x="3594" y="1254"/>
              </a:lnTo>
              <a:lnTo>
                <a:pt x="3589" y="1256"/>
              </a:lnTo>
              <a:lnTo>
                <a:pt x="3587" y="1251"/>
              </a:lnTo>
              <a:lnTo>
                <a:pt x="3592" y="1250"/>
              </a:lnTo>
              <a:close/>
              <a:moveTo>
                <a:pt x="3598" y="1269"/>
              </a:moveTo>
              <a:lnTo>
                <a:pt x="3600" y="1274"/>
              </a:lnTo>
              <a:lnTo>
                <a:pt x="3595" y="1275"/>
              </a:lnTo>
              <a:lnTo>
                <a:pt x="3594" y="1270"/>
              </a:lnTo>
              <a:lnTo>
                <a:pt x="3598" y="1269"/>
              </a:lnTo>
              <a:close/>
              <a:moveTo>
                <a:pt x="3605" y="1288"/>
              </a:moveTo>
              <a:lnTo>
                <a:pt x="3608" y="1298"/>
              </a:lnTo>
              <a:lnTo>
                <a:pt x="3616" y="1326"/>
              </a:lnTo>
              <a:lnTo>
                <a:pt x="3611" y="1328"/>
              </a:lnTo>
              <a:lnTo>
                <a:pt x="3603" y="1299"/>
              </a:lnTo>
              <a:lnTo>
                <a:pt x="3603" y="1299"/>
              </a:lnTo>
              <a:lnTo>
                <a:pt x="3600" y="1289"/>
              </a:lnTo>
              <a:lnTo>
                <a:pt x="3605" y="1288"/>
              </a:lnTo>
              <a:close/>
              <a:moveTo>
                <a:pt x="3621" y="1341"/>
              </a:moveTo>
              <a:lnTo>
                <a:pt x="3621" y="1341"/>
              </a:lnTo>
              <a:lnTo>
                <a:pt x="3622" y="1345"/>
              </a:lnTo>
              <a:lnTo>
                <a:pt x="3617" y="1347"/>
              </a:lnTo>
              <a:lnTo>
                <a:pt x="3616" y="1343"/>
              </a:lnTo>
              <a:lnTo>
                <a:pt x="3616" y="1343"/>
              </a:lnTo>
              <a:lnTo>
                <a:pt x="3616" y="1342"/>
              </a:lnTo>
              <a:lnTo>
                <a:pt x="3621" y="1341"/>
              </a:lnTo>
              <a:close/>
              <a:moveTo>
                <a:pt x="3626" y="1360"/>
              </a:moveTo>
              <a:lnTo>
                <a:pt x="3627" y="1365"/>
              </a:lnTo>
              <a:lnTo>
                <a:pt x="3622" y="1366"/>
              </a:lnTo>
              <a:lnTo>
                <a:pt x="3621" y="1361"/>
              </a:lnTo>
              <a:lnTo>
                <a:pt x="3626" y="1360"/>
              </a:lnTo>
              <a:close/>
              <a:moveTo>
                <a:pt x="3631" y="1379"/>
              </a:moveTo>
              <a:lnTo>
                <a:pt x="3633" y="1386"/>
              </a:lnTo>
              <a:lnTo>
                <a:pt x="3640" y="1418"/>
              </a:lnTo>
              <a:lnTo>
                <a:pt x="3636" y="1419"/>
              </a:lnTo>
              <a:lnTo>
                <a:pt x="3628" y="1387"/>
              </a:lnTo>
              <a:lnTo>
                <a:pt x="3628" y="1387"/>
              </a:lnTo>
              <a:lnTo>
                <a:pt x="3626" y="1380"/>
              </a:lnTo>
              <a:lnTo>
                <a:pt x="3631" y="1379"/>
              </a:lnTo>
              <a:close/>
              <a:moveTo>
                <a:pt x="3644" y="1433"/>
              </a:moveTo>
              <a:lnTo>
                <a:pt x="3645" y="1438"/>
              </a:lnTo>
              <a:lnTo>
                <a:pt x="3640" y="1439"/>
              </a:lnTo>
              <a:lnTo>
                <a:pt x="3639" y="1434"/>
              </a:lnTo>
              <a:lnTo>
                <a:pt x="3644" y="1433"/>
              </a:lnTo>
              <a:close/>
              <a:moveTo>
                <a:pt x="3648" y="1452"/>
              </a:moveTo>
              <a:lnTo>
                <a:pt x="3649" y="1457"/>
              </a:lnTo>
              <a:lnTo>
                <a:pt x="3645" y="1458"/>
              </a:lnTo>
              <a:lnTo>
                <a:pt x="3643" y="1453"/>
              </a:lnTo>
              <a:lnTo>
                <a:pt x="3648" y="1452"/>
              </a:lnTo>
              <a:close/>
              <a:moveTo>
                <a:pt x="3653" y="1472"/>
              </a:moveTo>
              <a:lnTo>
                <a:pt x="3653" y="1475"/>
              </a:lnTo>
              <a:lnTo>
                <a:pt x="3660" y="1511"/>
              </a:lnTo>
              <a:lnTo>
                <a:pt x="3655" y="1512"/>
              </a:lnTo>
              <a:lnTo>
                <a:pt x="3648" y="1476"/>
              </a:lnTo>
              <a:lnTo>
                <a:pt x="3648" y="1476"/>
              </a:lnTo>
              <a:lnTo>
                <a:pt x="3648" y="1473"/>
              </a:lnTo>
              <a:lnTo>
                <a:pt x="3653" y="1472"/>
              </a:lnTo>
              <a:close/>
              <a:moveTo>
                <a:pt x="3663" y="1526"/>
              </a:moveTo>
              <a:lnTo>
                <a:pt x="3664" y="1531"/>
              </a:lnTo>
              <a:lnTo>
                <a:pt x="3659" y="1532"/>
              </a:lnTo>
              <a:lnTo>
                <a:pt x="3658" y="1527"/>
              </a:lnTo>
              <a:lnTo>
                <a:pt x="3663" y="1526"/>
              </a:lnTo>
              <a:close/>
              <a:moveTo>
                <a:pt x="3666" y="1546"/>
              </a:moveTo>
              <a:lnTo>
                <a:pt x="3667" y="1551"/>
              </a:lnTo>
              <a:lnTo>
                <a:pt x="3662" y="1552"/>
              </a:lnTo>
              <a:lnTo>
                <a:pt x="3661" y="1547"/>
              </a:lnTo>
              <a:lnTo>
                <a:pt x="3666" y="1546"/>
              </a:lnTo>
              <a:close/>
              <a:moveTo>
                <a:pt x="3669" y="1566"/>
              </a:moveTo>
              <a:lnTo>
                <a:pt x="3669" y="1566"/>
              </a:lnTo>
              <a:lnTo>
                <a:pt x="3675" y="1605"/>
              </a:lnTo>
              <a:lnTo>
                <a:pt x="3670" y="1606"/>
              </a:lnTo>
              <a:lnTo>
                <a:pt x="3664" y="1567"/>
              </a:lnTo>
              <a:lnTo>
                <a:pt x="3664" y="1567"/>
              </a:lnTo>
              <a:lnTo>
                <a:pt x="3664" y="1566"/>
              </a:lnTo>
              <a:lnTo>
                <a:pt x="3669" y="1566"/>
              </a:lnTo>
              <a:close/>
              <a:moveTo>
                <a:pt x="3677" y="1620"/>
              </a:moveTo>
              <a:lnTo>
                <a:pt x="3677" y="1625"/>
              </a:lnTo>
              <a:lnTo>
                <a:pt x="3672" y="1626"/>
              </a:lnTo>
              <a:lnTo>
                <a:pt x="3671" y="1621"/>
              </a:lnTo>
              <a:lnTo>
                <a:pt x="3677" y="1620"/>
              </a:lnTo>
              <a:close/>
              <a:moveTo>
                <a:pt x="3679" y="1640"/>
              </a:moveTo>
              <a:lnTo>
                <a:pt x="3680" y="1645"/>
              </a:lnTo>
              <a:lnTo>
                <a:pt x="3674" y="1645"/>
              </a:lnTo>
              <a:lnTo>
                <a:pt x="3674" y="1641"/>
              </a:lnTo>
              <a:lnTo>
                <a:pt x="3679" y="1640"/>
              </a:lnTo>
              <a:close/>
              <a:moveTo>
                <a:pt x="3681" y="1660"/>
              </a:moveTo>
              <a:lnTo>
                <a:pt x="3685" y="1700"/>
              </a:lnTo>
              <a:lnTo>
                <a:pt x="3680" y="1700"/>
              </a:lnTo>
              <a:lnTo>
                <a:pt x="3676" y="1660"/>
              </a:lnTo>
              <a:lnTo>
                <a:pt x="3681" y="1660"/>
              </a:lnTo>
              <a:close/>
              <a:moveTo>
                <a:pt x="3686" y="1715"/>
              </a:moveTo>
              <a:lnTo>
                <a:pt x="3686" y="1720"/>
              </a:lnTo>
              <a:lnTo>
                <a:pt x="3681" y="1720"/>
              </a:lnTo>
              <a:lnTo>
                <a:pt x="3681" y="1715"/>
              </a:lnTo>
              <a:lnTo>
                <a:pt x="3686" y="1715"/>
              </a:lnTo>
              <a:close/>
              <a:moveTo>
                <a:pt x="3687" y="1735"/>
              </a:moveTo>
              <a:lnTo>
                <a:pt x="3687" y="1740"/>
              </a:lnTo>
              <a:lnTo>
                <a:pt x="3682" y="1740"/>
              </a:lnTo>
              <a:lnTo>
                <a:pt x="3682" y="1735"/>
              </a:lnTo>
              <a:lnTo>
                <a:pt x="3687" y="1735"/>
              </a:lnTo>
              <a:close/>
              <a:moveTo>
                <a:pt x="3688" y="1755"/>
              </a:moveTo>
              <a:lnTo>
                <a:pt x="3689" y="1795"/>
              </a:lnTo>
              <a:lnTo>
                <a:pt x="3685" y="1795"/>
              </a:lnTo>
              <a:lnTo>
                <a:pt x="3683" y="1755"/>
              </a:lnTo>
              <a:lnTo>
                <a:pt x="3688" y="1755"/>
              </a:lnTo>
              <a:close/>
              <a:moveTo>
                <a:pt x="3690" y="1810"/>
              </a:moveTo>
              <a:lnTo>
                <a:pt x="3690" y="1815"/>
              </a:lnTo>
              <a:lnTo>
                <a:pt x="3685" y="1815"/>
              </a:lnTo>
              <a:lnTo>
                <a:pt x="3685" y="1810"/>
              </a:lnTo>
              <a:lnTo>
                <a:pt x="3690" y="1810"/>
              </a:lnTo>
              <a:close/>
              <a:moveTo>
                <a:pt x="3690" y="1830"/>
              </a:moveTo>
              <a:lnTo>
                <a:pt x="3690" y="1835"/>
              </a:lnTo>
              <a:lnTo>
                <a:pt x="3685" y="1835"/>
              </a:lnTo>
              <a:lnTo>
                <a:pt x="3685" y="1830"/>
              </a:lnTo>
              <a:lnTo>
                <a:pt x="3690" y="1830"/>
              </a:lnTo>
              <a:close/>
              <a:moveTo>
                <a:pt x="3690" y="1850"/>
              </a:moveTo>
              <a:lnTo>
                <a:pt x="3690" y="1890"/>
              </a:lnTo>
              <a:lnTo>
                <a:pt x="3685" y="1890"/>
              </a:lnTo>
              <a:lnTo>
                <a:pt x="3685" y="1850"/>
              </a:lnTo>
              <a:lnTo>
                <a:pt x="3690" y="1850"/>
              </a:lnTo>
              <a:close/>
              <a:moveTo>
                <a:pt x="3690" y="1905"/>
              </a:moveTo>
              <a:lnTo>
                <a:pt x="3690" y="1910"/>
              </a:lnTo>
              <a:lnTo>
                <a:pt x="3685" y="1910"/>
              </a:lnTo>
              <a:lnTo>
                <a:pt x="3685" y="1905"/>
              </a:lnTo>
              <a:lnTo>
                <a:pt x="3690" y="1905"/>
              </a:lnTo>
              <a:close/>
              <a:moveTo>
                <a:pt x="3689" y="1925"/>
              </a:moveTo>
              <a:lnTo>
                <a:pt x="3689" y="1930"/>
              </a:lnTo>
              <a:lnTo>
                <a:pt x="3684" y="1930"/>
              </a:lnTo>
              <a:lnTo>
                <a:pt x="3684" y="1925"/>
              </a:lnTo>
              <a:lnTo>
                <a:pt x="3689" y="1925"/>
              </a:lnTo>
              <a:close/>
              <a:moveTo>
                <a:pt x="3688" y="1945"/>
              </a:moveTo>
              <a:lnTo>
                <a:pt x="3686" y="1985"/>
              </a:lnTo>
              <a:lnTo>
                <a:pt x="3681" y="1985"/>
              </a:lnTo>
              <a:lnTo>
                <a:pt x="3683" y="1945"/>
              </a:lnTo>
              <a:lnTo>
                <a:pt x="3688" y="1945"/>
              </a:lnTo>
              <a:close/>
              <a:moveTo>
                <a:pt x="3685" y="2000"/>
              </a:moveTo>
              <a:lnTo>
                <a:pt x="3684" y="2005"/>
              </a:lnTo>
              <a:lnTo>
                <a:pt x="3679" y="2005"/>
              </a:lnTo>
              <a:lnTo>
                <a:pt x="3680" y="2000"/>
              </a:lnTo>
              <a:lnTo>
                <a:pt x="3685" y="2000"/>
              </a:lnTo>
              <a:close/>
              <a:moveTo>
                <a:pt x="3683" y="2020"/>
              </a:moveTo>
              <a:lnTo>
                <a:pt x="3682" y="2025"/>
              </a:lnTo>
              <a:lnTo>
                <a:pt x="3677" y="2025"/>
              </a:lnTo>
              <a:lnTo>
                <a:pt x="3678" y="2020"/>
              </a:lnTo>
              <a:lnTo>
                <a:pt x="3683" y="2020"/>
              </a:lnTo>
              <a:close/>
              <a:moveTo>
                <a:pt x="3681" y="2040"/>
              </a:moveTo>
              <a:lnTo>
                <a:pt x="3676" y="2080"/>
              </a:lnTo>
              <a:lnTo>
                <a:pt x="3671" y="2079"/>
              </a:lnTo>
              <a:lnTo>
                <a:pt x="3676" y="2040"/>
              </a:lnTo>
              <a:lnTo>
                <a:pt x="3681" y="2040"/>
              </a:lnTo>
              <a:close/>
              <a:moveTo>
                <a:pt x="3674" y="2095"/>
              </a:moveTo>
              <a:lnTo>
                <a:pt x="3674" y="2100"/>
              </a:lnTo>
              <a:lnTo>
                <a:pt x="3669" y="2099"/>
              </a:lnTo>
              <a:lnTo>
                <a:pt x="3669" y="2094"/>
              </a:lnTo>
              <a:lnTo>
                <a:pt x="3674" y="2095"/>
              </a:lnTo>
              <a:close/>
              <a:moveTo>
                <a:pt x="3671" y="2115"/>
              </a:moveTo>
              <a:lnTo>
                <a:pt x="3671" y="2119"/>
              </a:lnTo>
              <a:lnTo>
                <a:pt x="3666" y="2119"/>
              </a:lnTo>
              <a:lnTo>
                <a:pt x="3667" y="2114"/>
              </a:lnTo>
              <a:lnTo>
                <a:pt x="3671" y="2115"/>
              </a:lnTo>
              <a:close/>
              <a:moveTo>
                <a:pt x="3668" y="2134"/>
              </a:moveTo>
              <a:lnTo>
                <a:pt x="3662" y="2174"/>
              </a:lnTo>
              <a:lnTo>
                <a:pt x="3662" y="2174"/>
              </a:lnTo>
              <a:lnTo>
                <a:pt x="3657" y="2173"/>
              </a:lnTo>
              <a:lnTo>
                <a:pt x="3657" y="2173"/>
              </a:lnTo>
              <a:lnTo>
                <a:pt x="3657" y="2173"/>
              </a:lnTo>
              <a:lnTo>
                <a:pt x="3664" y="2134"/>
              </a:lnTo>
              <a:lnTo>
                <a:pt x="3668" y="2134"/>
              </a:lnTo>
              <a:close/>
              <a:moveTo>
                <a:pt x="3659" y="2189"/>
              </a:moveTo>
              <a:lnTo>
                <a:pt x="3658" y="2194"/>
              </a:lnTo>
              <a:lnTo>
                <a:pt x="3654" y="2193"/>
              </a:lnTo>
              <a:lnTo>
                <a:pt x="3654" y="2188"/>
              </a:lnTo>
              <a:lnTo>
                <a:pt x="3659" y="2189"/>
              </a:lnTo>
              <a:close/>
              <a:moveTo>
                <a:pt x="3656" y="2208"/>
              </a:moveTo>
              <a:lnTo>
                <a:pt x="3654" y="2213"/>
              </a:lnTo>
              <a:lnTo>
                <a:pt x="3650" y="2212"/>
              </a:lnTo>
              <a:lnTo>
                <a:pt x="3651" y="2207"/>
              </a:lnTo>
              <a:lnTo>
                <a:pt x="3656" y="2208"/>
              </a:lnTo>
              <a:close/>
              <a:moveTo>
                <a:pt x="3651" y="2228"/>
              </a:moveTo>
              <a:lnTo>
                <a:pt x="3644" y="2264"/>
              </a:lnTo>
              <a:lnTo>
                <a:pt x="3643" y="2267"/>
              </a:lnTo>
              <a:lnTo>
                <a:pt x="3638" y="2266"/>
              </a:lnTo>
              <a:lnTo>
                <a:pt x="3639" y="2263"/>
              </a:lnTo>
              <a:lnTo>
                <a:pt x="3639" y="2263"/>
              </a:lnTo>
              <a:lnTo>
                <a:pt x="3647" y="2227"/>
              </a:lnTo>
              <a:lnTo>
                <a:pt x="3651" y="2228"/>
              </a:lnTo>
              <a:close/>
              <a:moveTo>
                <a:pt x="3639" y="2282"/>
              </a:moveTo>
              <a:lnTo>
                <a:pt x="3638" y="2287"/>
              </a:lnTo>
              <a:lnTo>
                <a:pt x="3633" y="2285"/>
              </a:lnTo>
              <a:lnTo>
                <a:pt x="3635" y="2281"/>
              </a:lnTo>
              <a:lnTo>
                <a:pt x="3639" y="2282"/>
              </a:lnTo>
              <a:close/>
              <a:moveTo>
                <a:pt x="3635" y="2301"/>
              </a:moveTo>
              <a:lnTo>
                <a:pt x="3633" y="2306"/>
              </a:lnTo>
              <a:lnTo>
                <a:pt x="3629" y="2305"/>
              </a:lnTo>
              <a:lnTo>
                <a:pt x="3630" y="2300"/>
              </a:lnTo>
              <a:lnTo>
                <a:pt x="3635" y="2301"/>
              </a:lnTo>
              <a:close/>
              <a:moveTo>
                <a:pt x="3630" y="2321"/>
              </a:moveTo>
              <a:lnTo>
                <a:pt x="3621" y="2353"/>
              </a:lnTo>
              <a:lnTo>
                <a:pt x="3619" y="2359"/>
              </a:lnTo>
              <a:lnTo>
                <a:pt x="3614" y="2358"/>
              </a:lnTo>
              <a:lnTo>
                <a:pt x="3616" y="2351"/>
              </a:lnTo>
              <a:lnTo>
                <a:pt x="3616" y="2351"/>
              </a:lnTo>
              <a:lnTo>
                <a:pt x="3625" y="2319"/>
              </a:lnTo>
              <a:lnTo>
                <a:pt x="3630" y="2321"/>
              </a:lnTo>
              <a:close/>
              <a:moveTo>
                <a:pt x="3615" y="2374"/>
              </a:moveTo>
              <a:lnTo>
                <a:pt x="3613" y="2378"/>
              </a:lnTo>
              <a:lnTo>
                <a:pt x="3609" y="2377"/>
              </a:lnTo>
              <a:lnTo>
                <a:pt x="3610" y="2372"/>
              </a:lnTo>
              <a:lnTo>
                <a:pt x="3615" y="2374"/>
              </a:lnTo>
              <a:close/>
              <a:moveTo>
                <a:pt x="3609" y="2393"/>
              </a:moveTo>
              <a:lnTo>
                <a:pt x="3608" y="2396"/>
              </a:lnTo>
              <a:lnTo>
                <a:pt x="3608" y="2398"/>
              </a:lnTo>
              <a:lnTo>
                <a:pt x="3603" y="2396"/>
              </a:lnTo>
              <a:lnTo>
                <a:pt x="3603" y="2395"/>
              </a:lnTo>
              <a:lnTo>
                <a:pt x="3603" y="2395"/>
              </a:lnTo>
              <a:lnTo>
                <a:pt x="3604" y="2391"/>
              </a:lnTo>
              <a:lnTo>
                <a:pt x="3609" y="2393"/>
              </a:lnTo>
              <a:close/>
              <a:moveTo>
                <a:pt x="3603" y="2412"/>
              </a:moveTo>
              <a:lnTo>
                <a:pt x="3594" y="2439"/>
              </a:lnTo>
              <a:lnTo>
                <a:pt x="3590" y="2450"/>
              </a:lnTo>
              <a:lnTo>
                <a:pt x="3585" y="2448"/>
              </a:lnTo>
              <a:lnTo>
                <a:pt x="3589" y="2438"/>
              </a:lnTo>
              <a:lnTo>
                <a:pt x="3589" y="2438"/>
              </a:lnTo>
              <a:lnTo>
                <a:pt x="3598" y="2411"/>
              </a:lnTo>
              <a:lnTo>
                <a:pt x="3603" y="2412"/>
              </a:lnTo>
              <a:close/>
              <a:moveTo>
                <a:pt x="3585" y="2464"/>
              </a:moveTo>
              <a:lnTo>
                <a:pt x="3584" y="2469"/>
              </a:lnTo>
              <a:lnTo>
                <a:pt x="3579" y="2467"/>
              </a:lnTo>
              <a:lnTo>
                <a:pt x="3580" y="2463"/>
              </a:lnTo>
              <a:lnTo>
                <a:pt x="3585" y="2464"/>
              </a:lnTo>
              <a:close/>
              <a:moveTo>
                <a:pt x="3579" y="2483"/>
              </a:moveTo>
              <a:lnTo>
                <a:pt x="3577" y="2488"/>
              </a:lnTo>
              <a:lnTo>
                <a:pt x="3572" y="2486"/>
              </a:lnTo>
              <a:lnTo>
                <a:pt x="3574" y="2481"/>
              </a:lnTo>
              <a:lnTo>
                <a:pt x="3579" y="2483"/>
              </a:lnTo>
              <a:close/>
              <a:moveTo>
                <a:pt x="3571" y="2502"/>
              </a:moveTo>
              <a:lnTo>
                <a:pt x="3563" y="2524"/>
              </a:lnTo>
              <a:lnTo>
                <a:pt x="3557" y="2539"/>
              </a:lnTo>
              <a:lnTo>
                <a:pt x="3552" y="2537"/>
              </a:lnTo>
              <a:lnTo>
                <a:pt x="3558" y="2522"/>
              </a:lnTo>
              <a:lnTo>
                <a:pt x="3558" y="2523"/>
              </a:lnTo>
              <a:lnTo>
                <a:pt x="3567" y="2500"/>
              </a:lnTo>
              <a:lnTo>
                <a:pt x="3571" y="2502"/>
              </a:lnTo>
              <a:close/>
              <a:moveTo>
                <a:pt x="3551" y="2553"/>
              </a:moveTo>
              <a:lnTo>
                <a:pt x="3549" y="2558"/>
              </a:lnTo>
              <a:lnTo>
                <a:pt x="3545" y="2556"/>
              </a:lnTo>
              <a:lnTo>
                <a:pt x="3546" y="2551"/>
              </a:lnTo>
              <a:lnTo>
                <a:pt x="3551" y="2553"/>
              </a:lnTo>
              <a:close/>
              <a:moveTo>
                <a:pt x="3543" y="2571"/>
              </a:moveTo>
              <a:lnTo>
                <a:pt x="3541" y="2576"/>
              </a:lnTo>
              <a:lnTo>
                <a:pt x="3537" y="2574"/>
              </a:lnTo>
              <a:lnTo>
                <a:pt x="3539" y="2570"/>
              </a:lnTo>
              <a:lnTo>
                <a:pt x="3543" y="2571"/>
              </a:lnTo>
              <a:close/>
              <a:moveTo>
                <a:pt x="3535" y="2590"/>
              </a:moveTo>
              <a:lnTo>
                <a:pt x="3528" y="2607"/>
              </a:lnTo>
              <a:lnTo>
                <a:pt x="3519" y="2626"/>
              </a:lnTo>
              <a:lnTo>
                <a:pt x="3514" y="2624"/>
              </a:lnTo>
              <a:lnTo>
                <a:pt x="3523" y="2605"/>
              </a:lnTo>
              <a:lnTo>
                <a:pt x="3523" y="2605"/>
              </a:lnTo>
              <a:lnTo>
                <a:pt x="3531" y="2588"/>
              </a:lnTo>
              <a:lnTo>
                <a:pt x="3535" y="2590"/>
              </a:lnTo>
              <a:close/>
              <a:moveTo>
                <a:pt x="3513" y="2640"/>
              </a:moveTo>
              <a:lnTo>
                <a:pt x="3510" y="2644"/>
              </a:lnTo>
              <a:lnTo>
                <a:pt x="3506" y="2642"/>
              </a:lnTo>
              <a:lnTo>
                <a:pt x="3508" y="2638"/>
              </a:lnTo>
              <a:lnTo>
                <a:pt x="3513" y="2640"/>
              </a:lnTo>
              <a:close/>
              <a:moveTo>
                <a:pt x="3504" y="2658"/>
              </a:moveTo>
              <a:lnTo>
                <a:pt x="3501" y="2662"/>
              </a:lnTo>
              <a:lnTo>
                <a:pt x="3497" y="2660"/>
              </a:lnTo>
              <a:lnTo>
                <a:pt x="3499" y="2656"/>
              </a:lnTo>
              <a:lnTo>
                <a:pt x="3504" y="2658"/>
              </a:lnTo>
              <a:close/>
              <a:moveTo>
                <a:pt x="3495" y="2676"/>
              </a:moveTo>
              <a:lnTo>
                <a:pt x="3489" y="2688"/>
              </a:lnTo>
              <a:lnTo>
                <a:pt x="3477" y="2712"/>
              </a:lnTo>
              <a:lnTo>
                <a:pt x="3472" y="2709"/>
              </a:lnTo>
              <a:lnTo>
                <a:pt x="3485" y="2686"/>
              </a:lnTo>
              <a:lnTo>
                <a:pt x="3485" y="2686"/>
              </a:lnTo>
              <a:lnTo>
                <a:pt x="3490" y="2674"/>
              </a:lnTo>
              <a:lnTo>
                <a:pt x="3495" y="2676"/>
              </a:lnTo>
              <a:close/>
              <a:moveTo>
                <a:pt x="3470" y="2725"/>
              </a:moveTo>
              <a:lnTo>
                <a:pt x="3468" y="2727"/>
              </a:lnTo>
              <a:lnTo>
                <a:pt x="3467" y="2729"/>
              </a:lnTo>
              <a:lnTo>
                <a:pt x="3463" y="2727"/>
              </a:lnTo>
              <a:lnTo>
                <a:pt x="3464" y="2725"/>
              </a:lnTo>
              <a:lnTo>
                <a:pt x="3464" y="2725"/>
              </a:lnTo>
              <a:lnTo>
                <a:pt x="3465" y="2722"/>
              </a:lnTo>
              <a:lnTo>
                <a:pt x="3470" y="2725"/>
              </a:lnTo>
              <a:close/>
              <a:moveTo>
                <a:pt x="3460" y="2742"/>
              </a:moveTo>
              <a:lnTo>
                <a:pt x="3457" y="2747"/>
              </a:lnTo>
              <a:lnTo>
                <a:pt x="3453" y="2744"/>
              </a:lnTo>
              <a:lnTo>
                <a:pt x="3456" y="2740"/>
              </a:lnTo>
              <a:lnTo>
                <a:pt x="3460" y="2742"/>
              </a:lnTo>
              <a:close/>
              <a:moveTo>
                <a:pt x="3450" y="2760"/>
              </a:moveTo>
              <a:lnTo>
                <a:pt x="3447" y="2766"/>
              </a:lnTo>
              <a:lnTo>
                <a:pt x="3430" y="2794"/>
              </a:lnTo>
              <a:lnTo>
                <a:pt x="3426" y="2792"/>
              </a:lnTo>
              <a:lnTo>
                <a:pt x="3442" y="2764"/>
              </a:lnTo>
              <a:lnTo>
                <a:pt x="3442" y="2764"/>
              </a:lnTo>
              <a:lnTo>
                <a:pt x="3446" y="2758"/>
              </a:lnTo>
              <a:lnTo>
                <a:pt x="3450" y="2760"/>
              </a:lnTo>
              <a:close/>
              <a:moveTo>
                <a:pt x="3422" y="2807"/>
              </a:moveTo>
              <a:lnTo>
                <a:pt x="3419" y="2812"/>
              </a:lnTo>
              <a:lnTo>
                <a:pt x="3415" y="2809"/>
              </a:lnTo>
              <a:lnTo>
                <a:pt x="3418" y="2805"/>
              </a:lnTo>
              <a:lnTo>
                <a:pt x="3422" y="2807"/>
              </a:lnTo>
              <a:close/>
              <a:moveTo>
                <a:pt x="3411" y="2824"/>
              </a:moveTo>
              <a:lnTo>
                <a:pt x="3408" y="2828"/>
              </a:lnTo>
              <a:lnTo>
                <a:pt x="3404" y="2826"/>
              </a:lnTo>
              <a:lnTo>
                <a:pt x="3407" y="2821"/>
              </a:lnTo>
              <a:lnTo>
                <a:pt x="3411" y="2824"/>
              </a:lnTo>
              <a:close/>
              <a:moveTo>
                <a:pt x="3400" y="2841"/>
              </a:moveTo>
              <a:lnTo>
                <a:pt x="3379" y="2875"/>
              </a:lnTo>
              <a:lnTo>
                <a:pt x="3375" y="2872"/>
              </a:lnTo>
              <a:lnTo>
                <a:pt x="3396" y="2838"/>
              </a:lnTo>
              <a:lnTo>
                <a:pt x="3400" y="2841"/>
              </a:lnTo>
              <a:close/>
              <a:moveTo>
                <a:pt x="3370" y="2887"/>
              </a:moveTo>
              <a:lnTo>
                <a:pt x="3367" y="2891"/>
              </a:lnTo>
              <a:lnTo>
                <a:pt x="3363" y="2888"/>
              </a:lnTo>
              <a:lnTo>
                <a:pt x="3366" y="2884"/>
              </a:lnTo>
              <a:lnTo>
                <a:pt x="3370" y="2887"/>
              </a:lnTo>
              <a:close/>
              <a:moveTo>
                <a:pt x="3359" y="2903"/>
              </a:moveTo>
              <a:lnTo>
                <a:pt x="3356" y="2908"/>
              </a:lnTo>
              <a:lnTo>
                <a:pt x="3352" y="2905"/>
              </a:lnTo>
              <a:lnTo>
                <a:pt x="3354" y="2901"/>
              </a:lnTo>
              <a:lnTo>
                <a:pt x="3359" y="2903"/>
              </a:lnTo>
              <a:close/>
              <a:moveTo>
                <a:pt x="3347" y="2920"/>
              </a:moveTo>
              <a:lnTo>
                <a:pt x="3324" y="2952"/>
              </a:lnTo>
              <a:lnTo>
                <a:pt x="3324" y="2953"/>
              </a:lnTo>
              <a:lnTo>
                <a:pt x="3320" y="2949"/>
              </a:lnTo>
              <a:lnTo>
                <a:pt x="3320" y="2949"/>
              </a:lnTo>
              <a:lnTo>
                <a:pt x="3320" y="2949"/>
              </a:lnTo>
              <a:lnTo>
                <a:pt x="3343" y="2917"/>
              </a:lnTo>
              <a:lnTo>
                <a:pt x="3347" y="2920"/>
              </a:lnTo>
              <a:close/>
              <a:moveTo>
                <a:pt x="3315" y="2964"/>
              </a:moveTo>
              <a:lnTo>
                <a:pt x="3312" y="2968"/>
              </a:lnTo>
              <a:lnTo>
                <a:pt x="3308" y="2965"/>
              </a:lnTo>
              <a:lnTo>
                <a:pt x="3311" y="2961"/>
              </a:lnTo>
              <a:lnTo>
                <a:pt x="3315" y="2964"/>
              </a:lnTo>
              <a:close/>
              <a:moveTo>
                <a:pt x="3302" y="2980"/>
              </a:moveTo>
              <a:lnTo>
                <a:pt x="3299" y="2984"/>
              </a:lnTo>
              <a:lnTo>
                <a:pt x="3295" y="2981"/>
              </a:lnTo>
              <a:lnTo>
                <a:pt x="3298" y="2977"/>
              </a:lnTo>
              <a:lnTo>
                <a:pt x="3302" y="2980"/>
              </a:lnTo>
              <a:close/>
              <a:moveTo>
                <a:pt x="3290" y="2996"/>
              </a:moveTo>
              <a:lnTo>
                <a:pt x="3270" y="3022"/>
              </a:lnTo>
              <a:lnTo>
                <a:pt x="3265" y="3027"/>
              </a:lnTo>
              <a:lnTo>
                <a:pt x="3261" y="3024"/>
              </a:lnTo>
              <a:lnTo>
                <a:pt x="3266" y="3018"/>
              </a:lnTo>
              <a:lnTo>
                <a:pt x="3266" y="3018"/>
              </a:lnTo>
              <a:lnTo>
                <a:pt x="3286" y="2993"/>
              </a:lnTo>
              <a:lnTo>
                <a:pt x="3290" y="2996"/>
              </a:lnTo>
              <a:close/>
              <a:moveTo>
                <a:pt x="3255" y="3039"/>
              </a:moveTo>
              <a:lnTo>
                <a:pt x="3252" y="3042"/>
              </a:lnTo>
              <a:lnTo>
                <a:pt x="3248" y="3039"/>
              </a:lnTo>
              <a:lnTo>
                <a:pt x="3251" y="3035"/>
              </a:lnTo>
              <a:lnTo>
                <a:pt x="3255" y="3039"/>
              </a:lnTo>
              <a:close/>
              <a:moveTo>
                <a:pt x="3242" y="3054"/>
              </a:moveTo>
              <a:lnTo>
                <a:pt x="3239" y="3057"/>
              </a:lnTo>
              <a:lnTo>
                <a:pt x="3235" y="3054"/>
              </a:lnTo>
              <a:lnTo>
                <a:pt x="3238" y="3050"/>
              </a:lnTo>
              <a:lnTo>
                <a:pt x="3242" y="3054"/>
              </a:lnTo>
              <a:close/>
              <a:moveTo>
                <a:pt x="3229" y="3069"/>
              </a:moveTo>
              <a:lnTo>
                <a:pt x="3212" y="3089"/>
              </a:lnTo>
              <a:lnTo>
                <a:pt x="3202" y="3099"/>
              </a:lnTo>
              <a:lnTo>
                <a:pt x="3198" y="3095"/>
              </a:lnTo>
              <a:lnTo>
                <a:pt x="3208" y="3085"/>
              </a:lnTo>
              <a:lnTo>
                <a:pt x="3208" y="3085"/>
              </a:lnTo>
              <a:lnTo>
                <a:pt x="3225" y="3066"/>
              </a:lnTo>
              <a:lnTo>
                <a:pt x="3229" y="3069"/>
              </a:lnTo>
              <a:close/>
              <a:moveTo>
                <a:pt x="3192" y="3110"/>
              </a:moveTo>
              <a:lnTo>
                <a:pt x="3188" y="3113"/>
              </a:lnTo>
              <a:lnTo>
                <a:pt x="3185" y="3110"/>
              </a:lnTo>
              <a:lnTo>
                <a:pt x="3188" y="3106"/>
              </a:lnTo>
              <a:lnTo>
                <a:pt x="3192" y="3110"/>
              </a:lnTo>
              <a:close/>
              <a:moveTo>
                <a:pt x="3178" y="3124"/>
              </a:moveTo>
              <a:lnTo>
                <a:pt x="3174" y="3128"/>
              </a:lnTo>
              <a:lnTo>
                <a:pt x="3171" y="3124"/>
              </a:lnTo>
              <a:lnTo>
                <a:pt x="3174" y="3120"/>
              </a:lnTo>
              <a:lnTo>
                <a:pt x="3178" y="3124"/>
              </a:lnTo>
              <a:close/>
              <a:moveTo>
                <a:pt x="3164" y="3138"/>
              </a:moveTo>
              <a:lnTo>
                <a:pt x="3150" y="3153"/>
              </a:lnTo>
              <a:lnTo>
                <a:pt x="3136" y="3167"/>
              </a:lnTo>
              <a:lnTo>
                <a:pt x="3132" y="3163"/>
              </a:lnTo>
              <a:lnTo>
                <a:pt x="3147" y="3149"/>
              </a:lnTo>
              <a:lnTo>
                <a:pt x="3147" y="3149"/>
              </a:lnTo>
              <a:lnTo>
                <a:pt x="3160" y="3135"/>
              </a:lnTo>
              <a:lnTo>
                <a:pt x="3164" y="3138"/>
              </a:lnTo>
              <a:close/>
              <a:moveTo>
                <a:pt x="3125" y="3177"/>
              </a:moveTo>
              <a:lnTo>
                <a:pt x="3121" y="3180"/>
              </a:lnTo>
              <a:lnTo>
                <a:pt x="3118" y="3177"/>
              </a:lnTo>
              <a:lnTo>
                <a:pt x="3121" y="3174"/>
              </a:lnTo>
              <a:lnTo>
                <a:pt x="3125" y="3177"/>
              </a:lnTo>
              <a:close/>
              <a:moveTo>
                <a:pt x="3110" y="3191"/>
              </a:moveTo>
              <a:lnTo>
                <a:pt x="3107" y="3194"/>
              </a:lnTo>
              <a:lnTo>
                <a:pt x="3103" y="3191"/>
              </a:lnTo>
              <a:lnTo>
                <a:pt x="3107" y="3187"/>
              </a:lnTo>
              <a:lnTo>
                <a:pt x="3110" y="3191"/>
              </a:lnTo>
              <a:close/>
              <a:moveTo>
                <a:pt x="3096" y="3205"/>
              </a:moveTo>
              <a:lnTo>
                <a:pt x="3086" y="3214"/>
              </a:lnTo>
              <a:lnTo>
                <a:pt x="3066" y="3232"/>
              </a:lnTo>
              <a:lnTo>
                <a:pt x="3063" y="3228"/>
              </a:lnTo>
              <a:lnTo>
                <a:pt x="3083" y="3210"/>
              </a:lnTo>
              <a:lnTo>
                <a:pt x="3083" y="3210"/>
              </a:lnTo>
              <a:lnTo>
                <a:pt x="3092" y="3201"/>
              </a:lnTo>
              <a:lnTo>
                <a:pt x="3096" y="3205"/>
              </a:lnTo>
              <a:close/>
              <a:moveTo>
                <a:pt x="3055" y="3241"/>
              </a:moveTo>
              <a:lnTo>
                <a:pt x="3051" y="3245"/>
              </a:lnTo>
              <a:lnTo>
                <a:pt x="3048" y="3241"/>
              </a:lnTo>
              <a:lnTo>
                <a:pt x="3052" y="3238"/>
              </a:lnTo>
              <a:lnTo>
                <a:pt x="3055" y="3241"/>
              </a:lnTo>
              <a:close/>
              <a:moveTo>
                <a:pt x="3040" y="3254"/>
              </a:moveTo>
              <a:lnTo>
                <a:pt x="3036" y="3258"/>
              </a:lnTo>
              <a:lnTo>
                <a:pt x="3033" y="3254"/>
              </a:lnTo>
              <a:lnTo>
                <a:pt x="3036" y="3251"/>
              </a:lnTo>
              <a:lnTo>
                <a:pt x="3040" y="3254"/>
              </a:lnTo>
              <a:close/>
              <a:moveTo>
                <a:pt x="3025" y="3268"/>
              </a:moveTo>
              <a:lnTo>
                <a:pt x="3019" y="3272"/>
              </a:lnTo>
              <a:lnTo>
                <a:pt x="2993" y="3293"/>
              </a:lnTo>
              <a:lnTo>
                <a:pt x="2990" y="3289"/>
              </a:lnTo>
              <a:lnTo>
                <a:pt x="3016" y="3268"/>
              </a:lnTo>
              <a:lnTo>
                <a:pt x="3016" y="3268"/>
              </a:lnTo>
              <a:lnTo>
                <a:pt x="3021" y="3264"/>
              </a:lnTo>
              <a:lnTo>
                <a:pt x="3025" y="3268"/>
              </a:lnTo>
              <a:close/>
              <a:moveTo>
                <a:pt x="2981" y="3302"/>
              </a:moveTo>
              <a:lnTo>
                <a:pt x="2977" y="3305"/>
              </a:lnTo>
              <a:lnTo>
                <a:pt x="2974" y="3301"/>
              </a:lnTo>
              <a:lnTo>
                <a:pt x="2978" y="3298"/>
              </a:lnTo>
              <a:lnTo>
                <a:pt x="2981" y="3302"/>
              </a:lnTo>
              <a:close/>
              <a:moveTo>
                <a:pt x="2965" y="3314"/>
              </a:moveTo>
              <a:lnTo>
                <a:pt x="2962" y="3317"/>
              </a:lnTo>
              <a:lnTo>
                <a:pt x="2959" y="3313"/>
              </a:lnTo>
              <a:lnTo>
                <a:pt x="2962" y="3310"/>
              </a:lnTo>
              <a:lnTo>
                <a:pt x="2965" y="3314"/>
              </a:lnTo>
              <a:close/>
              <a:moveTo>
                <a:pt x="2950" y="3327"/>
              </a:moveTo>
              <a:lnTo>
                <a:pt x="2950" y="3327"/>
              </a:lnTo>
              <a:lnTo>
                <a:pt x="2917" y="3350"/>
              </a:lnTo>
              <a:lnTo>
                <a:pt x="2914" y="3346"/>
              </a:lnTo>
              <a:lnTo>
                <a:pt x="2947" y="3323"/>
              </a:lnTo>
              <a:lnTo>
                <a:pt x="2947" y="3323"/>
              </a:lnTo>
              <a:lnTo>
                <a:pt x="2947" y="3323"/>
              </a:lnTo>
              <a:lnTo>
                <a:pt x="2950" y="3327"/>
              </a:lnTo>
              <a:close/>
              <a:moveTo>
                <a:pt x="2905" y="3358"/>
              </a:moveTo>
              <a:lnTo>
                <a:pt x="2901" y="3361"/>
              </a:lnTo>
              <a:lnTo>
                <a:pt x="2898" y="3357"/>
              </a:lnTo>
              <a:lnTo>
                <a:pt x="2902" y="3355"/>
              </a:lnTo>
              <a:lnTo>
                <a:pt x="2905" y="3358"/>
              </a:lnTo>
              <a:close/>
              <a:moveTo>
                <a:pt x="2889" y="3370"/>
              </a:moveTo>
              <a:lnTo>
                <a:pt x="2884" y="3373"/>
              </a:lnTo>
              <a:lnTo>
                <a:pt x="2882" y="3369"/>
              </a:lnTo>
              <a:lnTo>
                <a:pt x="2886" y="3366"/>
              </a:lnTo>
              <a:lnTo>
                <a:pt x="2889" y="3370"/>
              </a:lnTo>
              <a:close/>
              <a:moveTo>
                <a:pt x="2872" y="3382"/>
              </a:moveTo>
              <a:lnTo>
                <a:pt x="2839" y="3403"/>
              </a:lnTo>
              <a:lnTo>
                <a:pt x="2836" y="3399"/>
              </a:lnTo>
              <a:lnTo>
                <a:pt x="2869" y="3377"/>
              </a:lnTo>
              <a:lnTo>
                <a:pt x="2872" y="3382"/>
              </a:lnTo>
              <a:close/>
              <a:moveTo>
                <a:pt x="2826" y="3411"/>
              </a:moveTo>
              <a:lnTo>
                <a:pt x="2821" y="3414"/>
              </a:lnTo>
              <a:lnTo>
                <a:pt x="2819" y="3410"/>
              </a:lnTo>
              <a:lnTo>
                <a:pt x="2823" y="3407"/>
              </a:lnTo>
              <a:lnTo>
                <a:pt x="2826" y="3411"/>
              </a:lnTo>
              <a:close/>
              <a:moveTo>
                <a:pt x="2809" y="3422"/>
              </a:moveTo>
              <a:lnTo>
                <a:pt x="2805" y="3425"/>
              </a:lnTo>
              <a:lnTo>
                <a:pt x="2802" y="3421"/>
              </a:lnTo>
              <a:lnTo>
                <a:pt x="2806" y="3418"/>
              </a:lnTo>
              <a:lnTo>
                <a:pt x="2809" y="3422"/>
              </a:lnTo>
              <a:close/>
              <a:moveTo>
                <a:pt x="2792" y="3433"/>
              </a:moveTo>
              <a:lnTo>
                <a:pt x="2764" y="3449"/>
              </a:lnTo>
              <a:lnTo>
                <a:pt x="2757" y="3453"/>
              </a:lnTo>
              <a:lnTo>
                <a:pt x="2755" y="3448"/>
              </a:lnTo>
              <a:lnTo>
                <a:pt x="2761" y="3445"/>
              </a:lnTo>
              <a:lnTo>
                <a:pt x="2761" y="3445"/>
              </a:lnTo>
              <a:lnTo>
                <a:pt x="2789" y="3428"/>
              </a:lnTo>
              <a:lnTo>
                <a:pt x="2792" y="3433"/>
              </a:lnTo>
              <a:close/>
              <a:moveTo>
                <a:pt x="2744" y="3460"/>
              </a:moveTo>
              <a:lnTo>
                <a:pt x="2740" y="3463"/>
              </a:lnTo>
              <a:lnTo>
                <a:pt x="2737" y="3458"/>
              </a:lnTo>
              <a:lnTo>
                <a:pt x="2742" y="3456"/>
              </a:lnTo>
              <a:lnTo>
                <a:pt x="2744" y="3460"/>
              </a:lnTo>
              <a:close/>
              <a:moveTo>
                <a:pt x="2727" y="3470"/>
              </a:moveTo>
              <a:lnTo>
                <a:pt x="2725" y="3471"/>
              </a:lnTo>
              <a:lnTo>
                <a:pt x="2722" y="3472"/>
              </a:lnTo>
              <a:lnTo>
                <a:pt x="2720" y="3468"/>
              </a:lnTo>
              <a:lnTo>
                <a:pt x="2723" y="3466"/>
              </a:lnTo>
              <a:lnTo>
                <a:pt x="2723" y="3466"/>
              </a:lnTo>
              <a:lnTo>
                <a:pt x="2724" y="3465"/>
              </a:lnTo>
              <a:lnTo>
                <a:pt x="2727" y="3470"/>
              </a:lnTo>
              <a:close/>
              <a:moveTo>
                <a:pt x="2709" y="3479"/>
              </a:moveTo>
              <a:lnTo>
                <a:pt x="2686" y="3491"/>
              </a:lnTo>
              <a:lnTo>
                <a:pt x="2673" y="3498"/>
              </a:lnTo>
              <a:lnTo>
                <a:pt x="2671" y="3493"/>
              </a:lnTo>
              <a:lnTo>
                <a:pt x="2683" y="3487"/>
              </a:lnTo>
              <a:lnTo>
                <a:pt x="2683" y="3487"/>
              </a:lnTo>
              <a:lnTo>
                <a:pt x="2707" y="3475"/>
              </a:lnTo>
              <a:lnTo>
                <a:pt x="2709" y="3479"/>
              </a:lnTo>
              <a:close/>
              <a:moveTo>
                <a:pt x="2660" y="3504"/>
              </a:moveTo>
              <a:lnTo>
                <a:pt x="2656" y="3506"/>
              </a:lnTo>
              <a:lnTo>
                <a:pt x="2653" y="3502"/>
              </a:lnTo>
              <a:lnTo>
                <a:pt x="2658" y="3500"/>
              </a:lnTo>
              <a:lnTo>
                <a:pt x="2660" y="3504"/>
              </a:lnTo>
              <a:close/>
              <a:moveTo>
                <a:pt x="2642" y="3513"/>
              </a:moveTo>
              <a:lnTo>
                <a:pt x="2637" y="3515"/>
              </a:lnTo>
              <a:lnTo>
                <a:pt x="2635" y="3511"/>
              </a:lnTo>
              <a:lnTo>
                <a:pt x="2640" y="3509"/>
              </a:lnTo>
              <a:lnTo>
                <a:pt x="2642" y="3513"/>
              </a:lnTo>
              <a:close/>
              <a:moveTo>
                <a:pt x="2624" y="3521"/>
              </a:moveTo>
              <a:lnTo>
                <a:pt x="2605" y="3530"/>
              </a:lnTo>
              <a:lnTo>
                <a:pt x="2587" y="3538"/>
              </a:lnTo>
              <a:lnTo>
                <a:pt x="2585" y="3533"/>
              </a:lnTo>
              <a:lnTo>
                <a:pt x="2603" y="3526"/>
              </a:lnTo>
              <a:lnTo>
                <a:pt x="2603" y="3526"/>
              </a:lnTo>
              <a:lnTo>
                <a:pt x="2622" y="3517"/>
              </a:lnTo>
              <a:lnTo>
                <a:pt x="2624" y="3521"/>
              </a:lnTo>
              <a:close/>
              <a:moveTo>
                <a:pt x="2574" y="3544"/>
              </a:moveTo>
              <a:lnTo>
                <a:pt x="2569" y="3546"/>
              </a:lnTo>
              <a:lnTo>
                <a:pt x="2567" y="3542"/>
              </a:lnTo>
              <a:lnTo>
                <a:pt x="2572" y="3539"/>
              </a:lnTo>
              <a:lnTo>
                <a:pt x="2574" y="3544"/>
              </a:lnTo>
              <a:close/>
              <a:moveTo>
                <a:pt x="2555" y="3552"/>
              </a:moveTo>
              <a:lnTo>
                <a:pt x="2551" y="3554"/>
              </a:lnTo>
              <a:lnTo>
                <a:pt x="2549" y="3549"/>
              </a:lnTo>
              <a:lnTo>
                <a:pt x="2553" y="3547"/>
              </a:lnTo>
              <a:lnTo>
                <a:pt x="2555" y="3552"/>
              </a:lnTo>
              <a:close/>
              <a:moveTo>
                <a:pt x="2537" y="3560"/>
              </a:moveTo>
              <a:lnTo>
                <a:pt x="2522" y="3565"/>
              </a:lnTo>
              <a:lnTo>
                <a:pt x="2499" y="3574"/>
              </a:lnTo>
              <a:lnTo>
                <a:pt x="2498" y="3569"/>
              </a:lnTo>
              <a:lnTo>
                <a:pt x="2520" y="3561"/>
              </a:lnTo>
              <a:lnTo>
                <a:pt x="2520" y="3561"/>
              </a:lnTo>
              <a:lnTo>
                <a:pt x="2535" y="3555"/>
              </a:lnTo>
              <a:lnTo>
                <a:pt x="2537" y="3560"/>
              </a:lnTo>
              <a:close/>
              <a:moveTo>
                <a:pt x="2485" y="3579"/>
              </a:moveTo>
              <a:lnTo>
                <a:pt x="2481" y="3581"/>
              </a:lnTo>
              <a:lnTo>
                <a:pt x="2479" y="3576"/>
              </a:lnTo>
              <a:lnTo>
                <a:pt x="2483" y="3575"/>
              </a:lnTo>
              <a:lnTo>
                <a:pt x="2485" y="3579"/>
              </a:lnTo>
              <a:close/>
              <a:moveTo>
                <a:pt x="2466" y="3586"/>
              </a:moveTo>
              <a:lnTo>
                <a:pt x="2462" y="3588"/>
              </a:lnTo>
              <a:lnTo>
                <a:pt x="2460" y="3583"/>
              </a:lnTo>
              <a:lnTo>
                <a:pt x="2465" y="3581"/>
              </a:lnTo>
              <a:lnTo>
                <a:pt x="2466" y="3586"/>
              </a:lnTo>
              <a:close/>
              <a:moveTo>
                <a:pt x="2447" y="3593"/>
              </a:moveTo>
              <a:lnTo>
                <a:pt x="2437" y="3596"/>
              </a:lnTo>
              <a:lnTo>
                <a:pt x="2410" y="3606"/>
              </a:lnTo>
              <a:lnTo>
                <a:pt x="2408" y="3601"/>
              </a:lnTo>
              <a:lnTo>
                <a:pt x="2436" y="3592"/>
              </a:lnTo>
              <a:lnTo>
                <a:pt x="2436" y="3592"/>
              </a:lnTo>
              <a:lnTo>
                <a:pt x="2446" y="3588"/>
              </a:lnTo>
              <a:lnTo>
                <a:pt x="2447" y="3593"/>
              </a:lnTo>
              <a:close/>
              <a:moveTo>
                <a:pt x="2395" y="3610"/>
              </a:moveTo>
              <a:lnTo>
                <a:pt x="2394" y="3610"/>
              </a:lnTo>
              <a:lnTo>
                <a:pt x="2390" y="3612"/>
              </a:lnTo>
              <a:lnTo>
                <a:pt x="2389" y="3607"/>
              </a:lnTo>
              <a:lnTo>
                <a:pt x="2393" y="3606"/>
              </a:lnTo>
              <a:lnTo>
                <a:pt x="2393" y="3606"/>
              </a:lnTo>
              <a:lnTo>
                <a:pt x="2394" y="3605"/>
              </a:lnTo>
              <a:lnTo>
                <a:pt x="2395" y="3610"/>
              </a:lnTo>
              <a:close/>
              <a:moveTo>
                <a:pt x="2376" y="3616"/>
              </a:moveTo>
              <a:lnTo>
                <a:pt x="2371" y="3617"/>
              </a:lnTo>
              <a:lnTo>
                <a:pt x="2370" y="3612"/>
              </a:lnTo>
              <a:lnTo>
                <a:pt x="2375" y="3611"/>
              </a:lnTo>
              <a:lnTo>
                <a:pt x="2376" y="3616"/>
              </a:lnTo>
              <a:close/>
              <a:moveTo>
                <a:pt x="2357" y="3621"/>
              </a:moveTo>
              <a:lnTo>
                <a:pt x="2351" y="3623"/>
              </a:lnTo>
              <a:lnTo>
                <a:pt x="2318" y="3632"/>
              </a:lnTo>
              <a:lnTo>
                <a:pt x="2317" y="3627"/>
              </a:lnTo>
              <a:lnTo>
                <a:pt x="2349" y="3618"/>
              </a:lnTo>
              <a:lnTo>
                <a:pt x="2349" y="3618"/>
              </a:lnTo>
              <a:lnTo>
                <a:pt x="2355" y="3617"/>
              </a:lnTo>
              <a:lnTo>
                <a:pt x="2357" y="3621"/>
              </a:lnTo>
              <a:close/>
              <a:moveTo>
                <a:pt x="2304" y="3636"/>
              </a:moveTo>
              <a:lnTo>
                <a:pt x="2299" y="3637"/>
              </a:lnTo>
              <a:lnTo>
                <a:pt x="2298" y="3632"/>
              </a:lnTo>
              <a:lnTo>
                <a:pt x="2303" y="3631"/>
              </a:lnTo>
              <a:lnTo>
                <a:pt x="2304" y="3636"/>
              </a:lnTo>
              <a:close/>
              <a:moveTo>
                <a:pt x="2284" y="3641"/>
              </a:moveTo>
              <a:lnTo>
                <a:pt x="2279" y="3642"/>
              </a:lnTo>
              <a:lnTo>
                <a:pt x="2278" y="3637"/>
              </a:lnTo>
              <a:lnTo>
                <a:pt x="2283" y="3636"/>
              </a:lnTo>
              <a:lnTo>
                <a:pt x="2284" y="3641"/>
              </a:lnTo>
              <a:close/>
              <a:moveTo>
                <a:pt x="2265" y="3645"/>
              </a:moveTo>
              <a:lnTo>
                <a:pt x="2262" y="3646"/>
              </a:lnTo>
              <a:lnTo>
                <a:pt x="2226" y="3654"/>
              </a:lnTo>
              <a:lnTo>
                <a:pt x="2225" y="3649"/>
              </a:lnTo>
              <a:lnTo>
                <a:pt x="2261" y="3641"/>
              </a:lnTo>
              <a:lnTo>
                <a:pt x="2261" y="3641"/>
              </a:lnTo>
              <a:lnTo>
                <a:pt x="2264" y="3641"/>
              </a:lnTo>
              <a:lnTo>
                <a:pt x="2265" y="3645"/>
              </a:lnTo>
              <a:close/>
              <a:moveTo>
                <a:pt x="2211" y="3657"/>
              </a:moveTo>
              <a:lnTo>
                <a:pt x="2206" y="3658"/>
              </a:lnTo>
              <a:lnTo>
                <a:pt x="2205" y="3653"/>
              </a:lnTo>
              <a:lnTo>
                <a:pt x="2210" y="3652"/>
              </a:lnTo>
              <a:lnTo>
                <a:pt x="2211" y="3657"/>
              </a:lnTo>
              <a:close/>
              <a:moveTo>
                <a:pt x="2191" y="3661"/>
              </a:moveTo>
              <a:lnTo>
                <a:pt x="2186" y="3662"/>
              </a:lnTo>
              <a:lnTo>
                <a:pt x="2186" y="3657"/>
              </a:lnTo>
              <a:lnTo>
                <a:pt x="2190" y="3656"/>
              </a:lnTo>
              <a:lnTo>
                <a:pt x="2191" y="3661"/>
              </a:lnTo>
              <a:close/>
              <a:moveTo>
                <a:pt x="2171" y="3665"/>
              </a:moveTo>
              <a:lnTo>
                <a:pt x="2132" y="3671"/>
              </a:lnTo>
              <a:lnTo>
                <a:pt x="2131" y="3666"/>
              </a:lnTo>
              <a:lnTo>
                <a:pt x="2171" y="3660"/>
              </a:lnTo>
              <a:lnTo>
                <a:pt x="2171" y="3665"/>
              </a:lnTo>
              <a:close/>
              <a:moveTo>
                <a:pt x="2117" y="3673"/>
              </a:moveTo>
              <a:lnTo>
                <a:pt x="2112" y="3674"/>
              </a:lnTo>
              <a:lnTo>
                <a:pt x="2111" y="3669"/>
              </a:lnTo>
              <a:lnTo>
                <a:pt x="2117" y="3668"/>
              </a:lnTo>
              <a:lnTo>
                <a:pt x="2117" y="3673"/>
              </a:lnTo>
              <a:close/>
              <a:moveTo>
                <a:pt x="2097" y="3676"/>
              </a:moveTo>
              <a:lnTo>
                <a:pt x="2093" y="3677"/>
              </a:lnTo>
              <a:lnTo>
                <a:pt x="2092" y="3672"/>
              </a:lnTo>
              <a:lnTo>
                <a:pt x="2097" y="3671"/>
              </a:lnTo>
              <a:lnTo>
                <a:pt x="2097" y="3676"/>
              </a:lnTo>
              <a:close/>
              <a:moveTo>
                <a:pt x="2078" y="3679"/>
              </a:moveTo>
              <a:lnTo>
                <a:pt x="2038" y="3683"/>
              </a:lnTo>
              <a:lnTo>
                <a:pt x="2037" y="3678"/>
              </a:lnTo>
              <a:lnTo>
                <a:pt x="2077" y="3674"/>
              </a:lnTo>
              <a:lnTo>
                <a:pt x="2078" y="3679"/>
              </a:lnTo>
              <a:close/>
              <a:moveTo>
                <a:pt x="2023" y="3685"/>
              </a:moveTo>
              <a:lnTo>
                <a:pt x="2018" y="3685"/>
              </a:lnTo>
              <a:lnTo>
                <a:pt x="2017" y="3680"/>
              </a:lnTo>
              <a:lnTo>
                <a:pt x="2022" y="3680"/>
              </a:lnTo>
              <a:lnTo>
                <a:pt x="2023" y="3685"/>
              </a:lnTo>
              <a:close/>
              <a:moveTo>
                <a:pt x="2003" y="3687"/>
              </a:moveTo>
              <a:lnTo>
                <a:pt x="1998" y="3687"/>
              </a:lnTo>
              <a:lnTo>
                <a:pt x="1998" y="3682"/>
              </a:lnTo>
              <a:lnTo>
                <a:pt x="2003" y="3681"/>
              </a:lnTo>
              <a:lnTo>
                <a:pt x="2003" y="3687"/>
              </a:lnTo>
              <a:close/>
              <a:moveTo>
                <a:pt x="1983" y="3688"/>
              </a:moveTo>
              <a:lnTo>
                <a:pt x="1943" y="3691"/>
              </a:lnTo>
              <a:lnTo>
                <a:pt x="1943" y="3686"/>
              </a:lnTo>
              <a:lnTo>
                <a:pt x="1983" y="3683"/>
              </a:lnTo>
              <a:lnTo>
                <a:pt x="1983" y="3688"/>
              </a:lnTo>
              <a:close/>
              <a:moveTo>
                <a:pt x="1928" y="3691"/>
              </a:moveTo>
              <a:lnTo>
                <a:pt x="1923" y="3691"/>
              </a:lnTo>
              <a:lnTo>
                <a:pt x="1923" y="3687"/>
              </a:lnTo>
              <a:lnTo>
                <a:pt x="1928" y="3686"/>
              </a:lnTo>
              <a:lnTo>
                <a:pt x="1928" y="3691"/>
              </a:lnTo>
              <a:close/>
              <a:moveTo>
                <a:pt x="1908" y="3692"/>
              </a:moveTo>
              <a:lnTo>
                <a:pt x="1903" y="3692"/>
              </a:lnTo>
              <a:lnTo>
                <a:pt x="1903" y="3687"/>
              </a:lnTo>
              <a:lnTo>
                <a:pt x="1908" y="3687"/>
              </a:lnTo>
              <a:lnTo>
                <a:pt x="1908" y="3692"/>
              </a:lnTo>
              <a:close/>
              <a:moveTo>
                <a:pt x="1888" y="3693"/>
              </a:moveTo>
              <a:lnTo>
                <a:pt x="1848" y="3693"/>
              </a:lnTo>
              <a:lnTo>
                <a:pt x="1848" y="3688"/>
              </a:lnTo>
              <a:lnTo>
                <a:pt x="1888" y="3687"/>
              </a:lnTo>
              <a:lnTo>
                <a:pt x="1888" y="3693"/>
              </a:lnTo>
              <a:close/>
              <a:moveTo>
                <a:pt x="1833" y="3693"/>
              </a:moveTo>
              <a:lnTo>
                <a:pt x="1828" y="3693"/>
              </a:lnTo>
              <a:lnTo>
                <a:pt x="1828" y="3688"/>
              </a:lnTo>
              <a:lnTo>
                <a:pt x="1833" y="3688"/>
              </a:lnTo>
              <a:lnTo>
                <a:pt x="1833" y="3693"/>
              </a:lnTo>
              <a:close/>
              <a:moveTo>
                <a:pt x="1813" y="3693"/>
              </a:moveTo>
              <a:lnTo>
                <a:pt x="1808" y="3693"/>
              </a:lnTo>
              <a:lnTo>
                <a:pt x="1808" y="3688"/>
              </a:lnTo>
              <a:lnTo>
                <a:pt x="1813" y="3688"/>
              </a:lnTo>
              <a:lnTo>
                <a:pt x="1813" y="3693"/>
              </a:lnTo>
              <a:close/>
              <a:moveTo>
                <a:pt x="1793" y="3693"/>
              </a:moveTo>
              <a:lnTo>
                <a:pt x="1753" y="3691"/>
              </a:lnTo>
              <a:lnTo>
                <a:pt x="1753" y="3686"/>
              </a:lnTo>
              <a:lnTo>
                <a:pt x="1793" y="3688"/>
              </a:lnTo>
              <a:lnTo>
                <a:pt x="1793" y="3693"/>
              </a:lnTo>
              <a:close/>
              <a:moveTo>
                <a:pt x="1738" y="3690"/>
              </a:moveTo>
              <a:lnTo>
                <a:pt x="1733" y="3690"/>
              </a:lnTo>
              <a:lnTo>
                <a:pt x="1733" y="3685"/>
              </a:lnTo>
              <a:lnTo>
                <a:pt x="1738" y="3685"/>
              </a:lnTo>
              <a:lnTo>
                <a:pt x="1738" y="3690"/>
              </a:lnTo>
              <a:close/>
              <a:moveTo>
                <a:pt x="1718" y="3689"/>
              </a:moveTo>
              <a:lnTo>
                <a:pt x="1713" y="3689"/>
              </a:lnTo>
              <a:lnTo>
                <a:pt x="1713" y="3684"/>
              </a:lnTo>
              <a:lnTo>
                <a:pt x="1718" y="3684"/>
              </a:lnTo>
              <a:lnTo>
                <a:pt x="1718" y="3689"/>
              </a:lnTo>
              <a:close/>
              <a:moveTo>
                <a:pt x="1698" y="3688"/>
              </a:moveTo>
              <a:lnTo>
                <a:pt x="1658" y="3684"/>
              </a:lnTo>
              <a:lnTo>
                <a:pt x="1659" y="3679"/>
              </a:lnTo>
              <a:lnTo>
                <a:pt x="1698" y="3683"/>
              </a:lnTo>
              <a:lnTo>
                <a:pt x="1698" y="3688"/>
              </a:lnTo>
              <a:close/>
              <a:moveTo>
                <a:pt x="1643" y="3683"/>
              </a:moveTo>
              <a:lnTo>
                <a:pt x="1638" y="3682"/>
              </a:lnTo>
              <a:lnTo>
                <a:pt x="1639" y="3677"/>
              </a:lnTo>
              <a:lnTo>
                <a:pt x="1644" y="3678"/>
              </a:lnTo>
              <a:lnTo>
                <a:pt x="1643" y="3683"/>
              </a:lnTo>
              <a:close/>
              <a:moveTo>
                <a:pt x="1623" y="3680"/>
              </a:moveTo>
              <a:lnTo>
                <a:pt x="1618" y="3680"/>
              </a:lnTo>
              <a:lnTo>
                <a:pt x="1619" y="3675"/>
              </a:lnTo>
              <a:lnTo>
                <a:pt x="1624" y="3675"/>
              </a:lnTo>
              <a:lnTo>
                <a:pt x="1623" y="3680"/>
              </a:lnTo>
              <a:close/>
              <a:moveTo>
                <a:pt x="1603" y="3678"/>
              </a:moveTo>
              <a:lnTo>
                <a:pt x="1565" y="3672"/>
              </a:lnTo>
              <a:lnTo>
                <a:pt x="1564" y="3672"/>
              </a:lnTo>
              <a:lnTo>
                <a:pt x="1564" y="3667"/>
              </a:lnTo>
              <a:lnTo>
                <a:pt x="1565" y="3667"/>
              </a:lnTo>
              <a:lnTo>
                <a:pt x="1565" y="3667"/>
              </a:lnTo>
              <a:lnTo>
                <a:pt x="1604" y="3673"/>
              </a:lnTo>
              <a:lnTo>
                <a:pt x="1603" y="3678"/>
              </a:lnTo>
              <a:close/>
              <a:moveTo>
                <a:pt x="1549" y="3670"/>
              </a:moveTo>
              <a:lnTo>
                <a:pt x="1544" y="3669"/>
              </a:lnTo>
              <a:lnTo>
                <a:pt x="1545" y="3664"/>
              </a:lnTo>
              <a:lnTo>
                <a:pt x="1550" y="3665"/>
              </a:lnTo>
              <a:lnTo>
                <a:pt x="1549" y="3670"/>
              </a:lnTo>
              <a:close/>
              <a:moveTo>
                <a:pt x="1529" y="3666"/>
              </a:moveTo>
              <a:lnTo>
                <a:pt x="1524" y="3666"/>
              </a:lnTo>
              <a:lnTo>
                <a:pt x="1525" y="3661"/>
              </a:lnTo>
              <a:lnTo>
                <a:pt x="1530" y="3662"/>
              </a:lnTo>
              <a:lnTo>
                <a:pt x="1529" y="3666"/>
              </a:lnTo>
              <a:close/>
              <a:moveTo>
                <a:pt x="1510" y="3663"/>
              </a:moveTo>
              <a:lnTo>
                <a:pt x="1474" y="3656"/>
              </a:lnTo>
              <a:lnTo>
                <a:pt x="1470" y="3655"/>
              </a:lnTo>
              <a:lnTo>
                <a:pt x="1471" y="3651"/>
              </a:lnTo>
              <a:lnTo>
                <a:pt x="1475" y="3651"/>
              </a:lnTo>
              <a:lnTo>
                <a:pt x="1475" y="3651"/>
              </a:lnTo>
              <a:lnTo>
                <a:pt x="1510" y="3658"/>
              </a:lnTo>
              <a:lnTo>
                <a:pt x="1510" y="3663"/>
              </a:lnTo>
              <a:close/>
              <a:moveTo>
                <a:pt x="1456" y="3652"/>
              </a:moveTo>
              <a:lnTo>
                <a:pt x="1450" y="3651"/>
              </a:lnTo>
              <a:lnTo>
                <a:pt x="1452" y="3646"/>
              </a:lnTo>
              <a:lnTo>
                <a:pt x="1456" y="3647"/>
              </a:lnTo>
              <a:lnTo>
                <a:pt x="1456" y="3652"/>
              </a:lnTo>
              <a:close/>
              <a:moveTo>
                <a:pt x="1436" y="3648"/>
              </a:moveTo>
              <a:lnTo>
                <a:pt x="1431" y="3647"/>
              </a:lnTo>
              <a:lnTo>
                <a:pt x="1432" y="3642"/>
              </a:lnTo>
              <a:lnTo>
                <a:pt x="1437" y="3643"/>
              </a:lnTo>
              <a:lnTo>
                <a:pt x="1436" y="3648"/>
              </a:lnTo>
              <a:close/>
              <a:moveTo>
                <a:pt x="1416" y="3643"/>
              </a:moveTo>
              <a:lnTo>
                <a:pt x="1384" y="3636"/>
              </a:lnTo>
              <a:lnTo>
                <a:pt x="1378" y="3634"/>
              </a:lnTo>
              <a:lnTo>
                <a:pt x="1379" y="3629"/>
              </a:lnTo>
              <a:lnTo>
                <a:pt x="1386" y="3631"/>
              </a:lnTo>
              <a:lnTo>
                <a:pt x="1386" y="3631"/>
              </a:lnTo>
              <a:lnTo>
                <a:pt x="1417" y="3639"/>
              </a:lnTo>
              <a:lnTo>
                <a:pt x="1416" y="3643"/>
              </a:lnTo>
              <a:close/>
              <a:moveTo>
                <a:pt x="1363" y="3630"/>
              </a:moveTo>
              <a:lnTo>
                <a:pt x="1358" y="3628"/>
              </a:lnTo>
              <a:lnTo>
                <a:pt x="1360" y="3624"/>
              </a:lnTo>
              <a:lnTo>
                <a:pt x="1364" y="3625"/>
              </a:lnTo>
              <a:lnTo>
                <a:pt x="1363" y="3630"/>
              </a:lnTo>
              <a:close/>
              <a:moveTo>
                <a:pt x="1344" y="3624"/>
              </a:moveTo>
              <a:lnTo>
                <a:pt x="1340" y="3624"/>
              </a:lnTo>
              <a:lnTo>
                <a:pt x="1339" y="3623"/>
              </a:lnTo>
              <a:lnTo>
                <a:pt x="1340" y="3618"/>
              </a:lnTo>
              <a:lnTo>
                <a:pt x="1342" y="3619"/>
              </a:lnTo>
              <a:lnTo>
                <a:pt x="1342" y="3619"/>
              </a:lnTo>
              <a:lnTo>
                <a:pt x="1345" y="3620"/>
              </a:lnTo>
              <a:lnTo>
                <a:pt x="1344" y="3624"/>
              </a:lnTo>
              <a:close/>
              <a:moveTo>
                <a:pt x="1324" y="3619"/>
              </a:moveTo>
              <a:lnTo>
                <a:pt x="1297" y="3611"/>
              </a:lnTo>
              <a:lnTo>
                <a:pt x="1286" y="3607"/>
              </a:lnTo>
              <a:lnTo>
                <a:pt x="1288" y="3602"/>
              </a:lnTo>
              <a:lnTo>
                <a:pt x="1298" y="3606"/>
              </a:lnTo>
              <a:lnTo>
                <a:pt x="1298" y="3606"/>
              </a:lnTo>
              <a:lnTo>
                <a:pt x="1326" y="3614"/>
              </a:lnTo>
              <a:lnTo>
                <a:pt x="1324" y="3619"/>
              </a:lnTo>
              <a:close/>
              <a:moveTo>
                <a:pt x="1272" y="3602"/>
              </a:moveTo>
              <a:lnTo>
                <a:pt x="1267" y="3601"/>
              </a:lnTo>
              <a:lnTo>
                <a:pt x="1269" y="3596"/>
              </a:lnTo>
              <a:lnTo>
                <a:pt x="1273" y="3598"/>
              </a:lnTo>
              <a:lnTo>
                <a:pt x="1272" y="3602"/>
              </a:lnTo>
              <a:close/>
              <a:moveTo>
                <a:pt x="1253" y="3596"/>
              </a:moveTo>
              <a:lnTo>
                <a:pt x="1248" y="3595"/>
              </a:lnTo>
              <a:lnTo>
                <a:pt x="1250" y="3590"/>
              </a:lnTo>
              <a:lnTo>
                <a:pt x="1255" y="3592"/>
              </a:lnTo>
              <a:lnTo>
                <a:pt x="1253" y="3596"/>
              </a:lnTo>
              <a:close/>
              <a:moveTo>
                <a:pt x="1234" y="3590"/>
              </a:moveTo>
              <a:lnTo>
                <a:pt x="1211" y="3581"/>
              </a:lnTo>
              <a:lnTo>
                <a:pt x="1196" y="3576"/>
              </a:lnTo>
              <a:lnTo>
                <a:pt x="1198" y="3571"/>
              </a:lnTo>
              <a:lnTo>
                <a:pt x="1213" y="3577"/>
              </a:lnTo>
              <a:lnTo>
                <a:pt x="1213" y="3577"/>
              </a:lnTo>
              <a:lnTo>
                <a:pt x="1236" y="3585"/>
              </a:lnTo>
              <a:lnTo>
                <a:pt x="1234" y="3590"/>
              </a:lnTo>
              <a:close/>
              <a:moveTo>
                <a:pt x="1182" y="3571"/>
              </a:moveTo>
              <a:lnTo>
                <a:pt x="1177" y="3569"/>
              </a:lnTo>
              <a:lnTo>
                <a:pt x="1179" y="3564"/>
              </a:lnTo>
              <a:lnTo>
                <a:pt x="1184" y="3566"/>
              </a:lnTo>
              <a:lnTo>
                <a:pt x="1182" y="3571"/>
              </a:lnTo>
              <a:close/>
              <a:moveTo>
                <a:pt x="1164" y="3563"/>
              </a:moveTo>
              <a:lnTo>
                <a:pt x="1159" y="3562"/>
              </a:lnTo>
              <a:lnTo>
                <a:pt x="1161" y="3557"/>
              </a:lnTo>
              <a:lnTo>
                <a:pt x="1165" y="3559"/>
              </a:lnTo>
              <a:lnTo>
                <a:pt x="1164" y="3563"/>
              </a:lnTo>
              <a:close/>
              <a:moveTo>
                <a:pt x="1145" y="3556"/>
              </a:moveTo>
              <a:lnTo>
                <a:pt x="1127" y="3548"/>
              </a:lnTo>
              <a:lnTo>
                <a:pt x="1108" y="3540"/>
              </a:lnTo>
              <a:lnTo>
                <a:pt x="1110" y="3536"/>
              </a:lnTo>
              <a:lnTo>
                <a:pt x="1129" y="3544"/>
              </a:lnTo>
              <a:lnTo>
                <a:pt x="1129" y="3544"/>
              </a:lnTo>
              <a:lnTo>
                <a:pt x="1147" y="3551"/>
              </a:lnTo>
              <a:lnTo>
                <a:pt x="1145" y="3556"/>
              </a:lnTo>
              <a:close/>
              <a:moveTo>
                <a:pt x="1094" y="3534"/>
              </a:moveTo>
              <a:lnTo>
                <a:pt x="1090" y="3532"/>
              </a:lnTo>
              <a:lnTo>
                <a:pt x="1092" y="3528"/>
              </a:lnTo>
              <a:lnTo>
                <a:pt x="1096" y="3530"/>
              </a:lnTo>
              <a:lnTo>
                <a:pt x="1094" y="3534"/>
              </a:lnTo>
              <a:close/>
              <a:moveTo>
                <a:pt x="1076" y="3526"/>
              </a:moveTo>
              <a:lnTo>
                <a:pt x="1072" y="3524"/>
              </a:lnTo>
              <a:lnTo>
                <a:pt x="1074" y="3519"/>
              </a:lnTo>
              <a:lnTo>
                <a:pt x="1078" y="3521"/>
              </a:lnTo>
              <a:lnTo>
                <a:pt x="1076" y="3526"/>
              </a:lnTo>
              <a:close/>
              <a:moveTo>
                <a:pt x="1058" y="3517"/>
              </a:moveTo>
              <a:lnTo>
                <a:pt x="1046" y="3512"/>
              </a:lnTo>
              <a:lnTo>
                <a:pt x="1022" y="3500"/>
              </a:lnTo>
              <a:lnTo>
                <a:pt x="1024" y="3495"/>
              </a:lnTo>
              <a:lnTo>
                <a:pt x="1048" y="3507"/>
              </a:lnTo>
              <a:lnTo>
                <a:pt x="1048" y="3507"/>
              </a:lnTo>
              <a:lnTo>
                <a:pt x="1060" y="3513"/>
              </a:lnTo>
              <a:lnTo>
                <a:pt x="1058" y="3517"/>
              </a:lnTo>
              <a:close/>
              <a:moveTo>
                <a:pt x="1009" y="3493"/>
              </a:moveTo>
              <a:lnTo>
                <a:pt x="1006" y="3492"/>
              </a:lnTo>
              <a:lnTo>
                <a:pt x="1004" y="3491"/>
              </a:lnTo>
              <a:lnTo>
                <a:pt x="1007" y="3487"/>
              </a:lnTo>
              <a:lnTo>
                <a:pt x="1008" y="3487"/>
              </a:lnTo>
              <a:lnTo>
                <a:pt x="1008" y="3487"/>
              </a:lnTo>
              <a:lnTo>
                <a:pt x="1011" y="3489"/>
              </a:lnTo>
              <a:lnTo>
                <a:pt x="1009" y="3493"/>
              </a:lnTo>
              <a:close/>
              <a:moveTo>
                <a:pt x="991" y="3484"/>
              </a:moveTo>
              <a:lnTo>
                <a:pt x="986" y="3482"/>
              </a:lnTo>
              <a:lnTo>
                <a:pt x="989" y="3477"/>
              </a:lnTo>
              <a:lnTo>
                <a:pt x="993" y="3479"/>
              </a:lnTo>
              <a:lnTo>
                <a:pt x="991" y="3484"/>
              </a:lnTo>
              <a:close/>
              <a:moveTo>
                <a:pt x="973" y="3475"/>
              </a:moveTo>
              <a:lnTo>
                <a:pt x="966" y="3471"/>
              </a:lnTo>
              <a:lnTo>
                <a:pt x="938" y="3455"/>
              </a:lnTo>
              <a:lnTo>
                <a:pt x="941" y="3451"/>
              </a:lnTo>
              <a:lnTo>
                <a:pt x="968" y="3467"/>
              </a:lnTo>
              <a:lnTo>
                <a:pt x="968" y="3467"/>
              </a:lnTo>
              <a:lnTo>
                <a:pt x="976" y="3470"/>
              </a:lnTo>
              <a:lnTo>
                <a:pt x="973" y="3475"/>
              </a:lnTo>
              <a:close/>
              <a:moveTo>
                <a:pt x="925" y="3448"/>
              </a:moveTo>
              <a:lnTo>
                <a:pt x="921" y="3445"/>
              </a:lnTo>
              <a:lnTo>
                <a:pt x="923" y="3441"/>
              </a:lnTo>
              <a:lnTo>
                <a:pt x="928" y="3443"/>
              </a:lnTo>
              <a:lnTo>
                <a:pt x="925" y="3448"/>
              </a:lnTo>
              <a:close/>
              <a:moveTo>
                <a:pt x="908" y="3438"/>
              </a:moveTo>
              <a:lnTo>
                <a:pt x="903" y="3435"/>
              </a:lnTo>
              <a:lnTo>
                <a:pt x="906" y="3431"/>
              </a:lnTo>
              <a:lnTo>
                <a:pt x="910" y="3433"/>
              </a:lnTo>
              <a:lnTo>
                <a:pt x="908" y="3438"/>
              </a:lnTo>
              <a:close/>
              <a:moveTo>
                <a:pt x="890" y="3428"/>
              </a:moveTo>
              <a:lnTo>
                <a:pt x="889" y="3426"/>
              </a:lnTo>
              <a:lnTo>
                <a:pt x="857" y="3406"/>
              </a:lnTo>
              <a:lnTo>
                <a:pt x="860" y="3402"/>
              </a:lnTo>
              <a:lnTo>
                <a:pt x="891" y="3422"/>
              </a:lnTo>
              <a:lnTo>
                <a:pt x="891" y="3422"/>
              </a:lnTo>
              <a:lnTo>
                <a:pt x="893" y="3423"/>
              </a:lnTo>
              <a:lnTo>
                <a:pt x="890" y="3428"/>
              </a:lnTo>
              <a:close/>
              <a:moveTo>
                <a:pt x="844" y="3398"/>
              </a:moveTo>
              <a:lnTo>
                <a:pt x="840" y="3395"/>
              </a:lnTo>
              <a:lnTo>
                <a:pt x="843" y="3391"/>
              </a:lnTo>
              <a:lnTo>
                <a:pt x="847" y="3394"/>
              </a:lnTo>
              <a:lnTo>
                <a:pt x="844" y="3398"/>
              </a:lnTo>
              <a:close/>
              <a:moveTo>
                <a:pt x="827" y="3387"/>
              </a:moveTo>
              <a:lnTo>
                <a:pt x="823" y="3384"/>
              </a:lnTo>
              <a:lnTo>
                <a:pt x="826" y="3380"/>
              </a:lnTo>
              <a:lnTo>
                <a:pt x="830" y="3383"/>
              </a:lnTo>
              <a:lnTo>
                <a:pt x="827" y="3387"/>
              </a:lnTo>
              <a:close/>
              <a:moveTo>
                <a:pt x="811" y="3376"/>
              </a:moveTo>
              <a:lnTo>
                <a:pt x="778" y="3353"/>
              </a:lnTo>
              <a:lnTo>
                <a:pt x="781" y="3349"/>
              </a:lnTo>
              <a:lnTo>
                <a:pt x="813" y="3372"/>
              </a:lnTo>
              <a:lnTo>
                <a:pt x="811" y="3376"/>
              </a:lnTo>
              <a:close/>
              <a:moveTo>
                <a:pt x="766" y="3344"/>
              </a:moveTo>
              <a:lnTo>
                <a:pt x="761" y="3341"/>
              </a:lnTo>
              <a:lnTo>
                <a:pt x="764" y="3337"/>
              </a:lnTo>
              <a:lnTo>
                <a:pt x="769" y="3340"/>
              </a:lnTo>
              <a:lnTo>
                <a:pt x="766" y="3344"/>
              </a:lnTo>
              <a:close/>
              <a:moveTo>
                <a:pt x="749" y="3332"/>
              </a:moveTo>
              <a:lnTo>
                <a:pt x="745" y="3330"/>
              </a:lnTo>
              <a:lnTo>
                <a:pt x="748" y="3325"/>
              </a:lnTo>
              <a:lnTo>
                <a:pt x="752" y="3328"/>
              </a:lnTo>
              <a:lnTo>
                <a:pt x="749" y="3332"/>
              </a:lnTo>
              <a:close/>
              <a:moveTo>
                <a:pt x="733" y="3320"/>
              </a:moveTo>
              <a:lnTo>
                <a:pt x="702" y="3296"/>
              </a:lnTo>
              <a:lnTo>
                <a:pt x="705" y="3292"/>
              </a:lnTo>
              <a:lnTo>
                <a:pt x="736" y="3316"/>
              </a:lnTo>
              <a:lnTo>
                <a:pt x="733" y="3320"/>
              </a:lnTo>
              <a:close/>
              <a:moveTo>
                <a:pt x="690" y="3286"/>
              </a:moveTo>
              <a:lnTo>
                <a:pt x="686" y="3283"/>
              </a:lnTo>
              <a:lnTo>
                <a:pt x="689" y="3279"/>
              </a:lnTo>
              <a:lnTo>
                <a:pt x="693" y="3283"/>
              </a:lnTo>
              <a:lnTo>
                <a:pt x="690" y="3286"/>
              </a:lnTo>
              <a:close/>
              <a:moveTo>
                <a:pt x="674" y="3274"/>
              </a:moveTo>
              <a:lnTo>
                <a:pt x="672" y="3272"/>
              </a:lnTo>
              <a:lnTo>
                <a:pt x="670" y="3271"/>
              </a:lnTo>
              <a:lnTo>
                <a:pt x="674" y="3267"/>
              </a:lnTo>
              <a:lnTo>
                <a:pt x="675" y="3268"/>
              </a:lnTo>
              <a:lnTo>
                <a:pt x="675" y="3268"/>
              </a:lnTo>
              <a:lnTo>
                <a:pt x="677" y="3270"/>
              </a:lnTo>
              <a:lnTo>
                <a:pt x="674" y="3274"/>
              </a:lnTo>
              <a:close/>
              <a:moveTo>
                <a:pt x="659" y="3261"/>
              </a:moveTo>
              <a:lnTo>
                <a:pt x="629" y="3235"/>
              </a:lnTo>
              <a:lnTo>
                <a:pt x="632" y="3231"/>
              </a:lnTo>
              <a:lnTo>
                <a:pt x="662" y="3257"/>
              </a:lnTo>
              <a:lnTo>
                <a:pt x="659" y="3261"/>
              </a:lnTo>
              <a:close/>
              <a:moveTo>
                <a:pt x="617" y="3225"/>
              </a:moveTo>
              <a:lnTo>
                <a:pt x="614" y="3222"/>
              </a:lnTo>
              <a:lnTo>
                <a:pt x="617" y="3218"/>
              </a:lnTo>
              <a:lnTo>
                <a:pt x="621" y="3221"/>
              </a:lnTo>
              <a:lnTo>
                <a:pt x="617" y="3225"/>
              </a:lnTo>
              <a:close/>
              <a:moveTo>
                <a:pt x="602" y="3212"/>
              </a:moveTo>
              <a:lnTo>
                <a:pt x="599" y="3208"/>
              </a:lnTo>
              <a:lnTo>
                <a:pt x="602" y="3204"/>
              </a:lnTo>
              <a:lnTo>
                <a:pt x="606" y="3208"/>
              </a:lnTo>
              <a:lnTo>
                <a:pt x="602" y="3212"/>
              </a:lnTo>
              <a:close/>
              <a:moveTo>
                <a:pt x="588" y="3198"/>
              </a:moveTo>
              <a:lnTo>
                <a:pt x="559" y="3170"/>
              </a:lnTo>
              <a:lnTo>
                <a:pt x="562" y="3167"/>
              </a:lnTo>
              <a:lnTo>
                <a:pt x="591" y="3194"/>
              </a:lnTo>
              <a:lnTo>
                <a:pt x="588" y="3198"/>
              </a:lnTo>
              <a:close/>
              <a:moveTo>
                <a:pt x="548" y="3160"/>
              </a:moveTo>
              <a:lnTo>
                <a:pt x="545" y="3156"/>
              </a:lnTo>
              <a:lnTo>
                <a:pt x="548" y="3153"/>
              </a:lnTo>
              <a:lnTo>
                <a:pt x="551" y="3156"/>
              </a:lnTo>
              <a:lnTo>
                <a:pt x="548" y="3160"/>
              </a:lnTo>
              <a:close/>
              <a:moveTo>
                <a:pt x="534" y="3146"/>
              </a:moveTo>
              <a:lnTo>
                <a:pt x="531" y="3142"/>
              </a:lnTo>
              <a:lnTo>
                <a:pt x="534" y="3138"/>
              </a:lnTo>
              <a:lnTo>
                <a:pt x="537" y="3142"/>
              </a:lnTo>
              <a:lnTo>
                <a:pt x="534" y="3146"/>
              </a:lnTo>
              <a:close/>
              <a:moveTo>
                <a:pt x="520" y="3131"/>
              </a:moveTo>
              <a:lnTo>
                <a:pt x="492" y="3102"/>
              </a:lnTo>
              <a:lnTo>
                <a:pt x="496" y="3099"/>
              </a:lnTo>
              <a:lnTo>
                <a:pt x="524" y="3128"/>
              </a:lnTo>
              <a:lnTo>
                <a:pt x="520" y="3131"/>
              </a:lnTo>
              <a:close/>
              <a:moveTo>
                <a:pt x="482" y="3091"/>
              </a:moveTo>
              <a:lnTo>
                <a:pt x="480" y="3089"/>
              </a:lnTo>
              <a:lnTo>
                <a:pt x="479" y="3087"/>
              </a:lnTo>
              <a:lnTo>
                <a:pt x="483" y="3084"/>
              </a:lnTo>
              <a:lnTo>
                <a:pt x="483" y="3085"/>
              </a:lnTo>
              <a:lnTo>
                <a:pt x="483" y="3085"/>
              </a:lnTo>
              <a:lnTo>
                <a:pt x="486" y="3088"/>
              </a:lnTo>
              <a:lnTo>
                <a:pt x="482" y="3091"/>
              </a:lnTo>
              <a:close/>
              <a:moveTo>
                <a:pt x="469" y="3076"/>
              </a:moveTo>
              <a:lnTo>
                <a:pt x="465" y="3072"/>
              </a:lnTo>
              <a:lnTo>
                <a:pt x="469" y="3069"/>
              </a:lnTo>
              <a:lnTo>
                <a:pt x="473" y="3073"/>
              </a:lnTo>
              <a:lnTo>
                <a:pt x="469" y="3076"/>
              </a:lnTo>
              <a:close/>
              <a:moveTo>
                <a:pt x="456" y="3061"/>
              </a:moveTo>
              <a:lnTo>
                <a:pt x="429" y="3031"/>
              </a:lnTo>
              <a:lnTo>
                <a:pt x="433" y="3028"/>
              </a:lnTo>
              <a:lnTo>
                <a:pt x="459" y="3058"/>
              </a:lnTo>
              <a:lnTo>
                <a:pt x="456" y="3061"/>
              </a:lnTo>
              <a:close/>
              <a:moveTo>
                <a:pt x="420" y="3019"/>
              </a:moveTo>
              <a:lnTo>
                <a:pt x="417" y="3015"/>
              </a:lnTo>
              <a:lnTo>
                <a:pt x="420" y="3012"/>
              </a:lnTo>
              <a:lnTo>
                <a:pt x="424" y="3016"/>
              </a:lnTo>
              <a:lnTo>
                <a:pt x="420" y="3019"/>
              </a:lnTo>
              <a:close/>
              <a:moveTo>
                <a:pt x="407" y="3004"/>
              </a:moveTo>
              <a:lnTo>
                <a:pt x="404" y="3000"/>
              </a:lnTo>
              <a:lnTo>
                <a:pt x="408" y="2996"/>
              </a:lnTo>
              <a:lnTo>
                <a:pt x="411" y="3000"/>
              </a:lnTo>
              <a:lnTo>
                <a:pt x="407" y="3004"/>
              </a:lnTo>
              <a:close/>
              <a:moveTo>
                <a:pt x="395" y="2988"/>
              </a:moveTo>
              <a:lnTo>
                <a:pt x="370" y="2957"/>
              </a:lnTo>
              <a:lnTo>
                <a:pt x="374" y="2953"/>
              </a:lnTo>
              <a:lnTo>
                <a:pt x="399" y="2985"/>
              </a:lnTo>
              <a:lnTo>
                <a:pt x="395" y="2988"/>
              </a:lnTo>
              <a:close/>
              <a:moveTo>
                <a:pt x="361" y="2944"/>
              </a:moveTo>
              <a:lnTo>
                <a:pt x="358" y="2940"/>
              </a:lnTo>
              <a:lnTo>
                <a:pt x="363" y="2937"/>
              </a:lnTo>
              <a:lnTo>
                <a:pt x="365" y="2941"/>
              </a:lnTo>
              <a:lnTo>
                <a:pt x="361" y="2944"/>
              </a:lnTo>
              <a:close/>
              <a:moveTo>
                <a:pt x="350" y="2928"/>
              </a:moveTo>
              <a:lnTo>
                <a:pt x="347" y="2924"/>
              </a:lnTo>
              <a:lnTo>
                <a:pt x="351" y="2921"/>
              </a:lnTo>
              <a:lnTo>
                <a:pt x="354" y="2925"/>
              </a:lnTo>
              <a:lnTo>
                <a:pt x="350" y="2928"/>
              </a:lnTo>
              <a:close/>
              <a:moveTo>
                <a:pt x="338" y="2912"/>
              </a:moveTo>
              <a:lnTo>
                <a:pt x="315" y="2879"/>
              </a:lnTo>
              <a:lnTo>
                <a:pt x="315" y="2879"/>
              </a:lnTo>
              <a:lnTo>
                <a:pt x="319" y="2876"/>
              </a:lnTo>
              <a:lnTo>
                <a:pt x="319" y="2877"/>
              </a:lnTo>
              <a:lnTo>
                <a:pt x="319" y="2877"/>
              </a:lnTo>
              <a:lnTo>
                <a:pt x="342" y="2909"/>
              </a:lnTo>
              <a:lnTo>
                <a:pt x="338" y="2912"/>
              </a:lnTo>
              <a:close/>
              <a:moveTo>
                <a:pt x="307" y="2866"/>
              </a:moveTo>
              <a:lnTo>
                <a:pt x="304" y="2862"/>
              </a:lnTo>
              <a:lnTo>
                <a:pt x="308" y="2859"/>
              </a:lnTo>
              <a:lnTo>
                <a:pt x="311" y="2864"/>
              </a:lnTo>
              <a:lnTo>
                <a:pt x="307" y="2866"/>
              </a:lnTo>
              <a:close/>
              <a:moveTo>
                <a:pt x="296" y="2849"/>
              </a:moveTo>
              <a:lnTo>
                <a:pt x="293" y="2845"/>
              </a:lnTo>
              <a:lnTo>
                <a:pt x="297" y="2843"/>
              </a:lnTo>
              <a:lnTo>
                <a:pt x="300" y="2847"/>
              </a:lnTo>
              <a:lnTo>
                <a:pt x="296" y="2849"/>
              </a:lnTo>
              <a:close/>
              <a:moveTo>
                <a:pt x="285" y="2833"/>
              </a:moveTo>
              <a:lnTo>
                <a:pt x="267" y="2805"/>
              </a:lnTo>
              <a:lnTo>
                <a:pt x="264" y="2799"/>
              </a:lnTo>
              <a:lnTo>
                <a:pt x="268" y="2796"/>
              </a:lnTo>
              <a:lnTo>
                <a:pt x="272" y="2802"/>
              </a:lnTo>
              <a:lnTo>
                <a:pt x="271" y="2802"/>
              </a:lnTo>
              <a:lnTo>
                <a:pt x="289" y="2830"/>
              </a:lnTo>
              <a:lnTo>
                <a:pt x="285" y="2833"/>
              </a:lnTo>
              <a:close/>
              <a:moveTo>
                <a:pt x="256" y="2786"/>
              </a:moveTo>
              <a:lnTo>
                <a:pt x="254" y="2782"/>
              </a:lnTo>
              <a:lnTo>
                <a:pt x="258" y="2779"/>
              </a:lnTo>
              <a:lnTo>
                <a:pt x="261" y="2783"/>
              </a:lnTo>
              <a:lnTo>
                <a:pt x="256" y="2786"/>
              </a:lnTo>
              <a:close/>
              <a:moveTo>
                <a:pt x="246" y="2769"/>
              </a:moveTo>
              <a:lnTo>
                <a:pt x="245" y="2766"/>
              </a:lnTo>
              <a:lnTo>
                <a:pt x="243" y="2764"/>
              </a:lnTo>
              <a:lnTo>
                <a:pt x="248" y="2762"/>
              </a:lnTo>
              <a:lnTo>
                <a:pt x="249" y="2764"/>
              </a:lnTo>
              <a:lnTo>
                <a:pt x="249" y="2764"/>
              </a:lnTo>
              <a:lnTo>
                <a:pt x="250" y="2766"/>
              </a:lnTo>
              <a:lnTo>
                <a:pt x="246" y="2769"/>
              </a:lnTo>
              <a:close/>
              <a:moveTo>
                <a:pt x="236" y="2751"/>
              </a:moveTo>
              <a:lnTo>
                <a:pt x="223" y="2727"/>
              </a:lnTo>
              <a:lnTo>
                <a:pt x="217" y="2716"/>
              </a:lnTo>
              <a:lnTo>
                <a:pt x="221" y="2714"/>
              </a:lnTo>
              <a:lnTo>
                <a:pt x="227" y="2725"/>
              </a:lnTo>
              <a:lnTo>
                <a:pt x="227" y="2725"/>
              </a:lnTo>
              <a:lnTo>
                <a:pt x="240" y="2749"/>
              </a:lnTo>
              <a:lnTo>
                <a:pt x="236" y="2751"/>
              </a:lnTo>
              <a:close/>
              <a:moveTo>
                <a:pt x="210" y="2703"/>
              </a:moveTo>
              <a:lnTo>
                <a:pt x="207" y="2698"/>
              </a:lnTo>
              <a:lnTo>
                <a:pt x="212" y="2696"/>
              </a:lnTo>
              <a:lnTo>
                <a:pt x="214" y="2700"/>
              </a:lnTo>
              <a:lnTo>
                <a:pt x="210" y="2703"/>
              </a:lnTo>
              <a:close/>
              <a:moveTo>
                <a:pt x="201" y="2685"/>
              </a:moveTo>
              <a:lnTo>
                <a:pt x="198" y="2680"/>
              </a:lnTo>
              <a:lnTo>
                <a:pt x="203" y="2678"/>
              </a:lnTo>
              <a:lnTo>
                <a:pt x="205" y="2683"/>
              </a:lnTo>
              <a:lnTo>
                <a:pt x="201" y="2685"/>
              </a:lnTo>
              <a:close/>
              <a:moveTo>
                <a:pt x="192" y="2667"/>
              </a:moveTo>
              <a:lnTo>
                <a:pt x="182" y="2648"/>
              </a:lnTo>
              <a:lnTo>
                <a:pt x="174" y="2631"/>
              </a:lnTo>
              <a:lnTo>
                <a:pt x="179" y="2629"/>
              </a:lnTo>
              <a:lnTo>
                <a:pt x="186" y="2645"/>
              </a:lnTo>
              <a:lnTo>
                <a:pt x="186" y="2645"/>
              </a:lnTo>
              <a:lnTo>
                <a:pt x="196" y="2665"/>
              </a:lnTo>
              <a:lnTo>
                <a:pt x="192" y="2667"/>
              </a:lnTo>
              <a:close/>
              <a:moveTo>
                <a:pt x="168" y="2617"/>
              </a:moveTo>
              <a:lnTo>
                <a:pt x="166" y="2613"/>
              </a:lnTo>
              <a:lnTo>
                <a:pt x="170" y="2611"/>
              </a:lnTo>
              <a:lnTo>
                <a:pt x="172" y="2615"/>
              </a:lnTo>
              <a:lnTo>
                <a:pt x="168" y="2617"/>
              </a:lnTo>
              <a:close/>
              <a:moveTo>
                <a:pt x="159" y="2599"/>
              </a:moveTo>
              <a:lnTo>
                <a:pt x="158" y="2595"/>
              </a:lnTo>
              <a:lnTo>
                <a:pt x="162" y="2592"/>
              </a:lnTo>
              <a:lnTo>
                <a:pt x="164" y="2597"/>
              </a:lnTo>
              <a:lnTo>
                <a:pt x="159" y="2599"/>
              </a:lnTo>
              <a:close/>
              <a:moveTo>
                <a:pt x="151" y="2581"/>
              </a:moveTo>
              <a:lnTo>
                <a:pt x="145" y="2566"/>
              </a:lnTo>
              <a:lnTo>
                <a:pt x="136" y="2544"/>
              </a:lnTo>
              <a:lnTo>
                <a:pt x="141" y="2542"/>
              </a:lnTo>
              <a:lnTo>
                <a:pt x="150" y="2564"/>
              </a:lnTo>
              <a:lnTo>
                <a:pt x="150" y="2564"/>
              </a:lnTo>
              <a:lnTo>
                <a:pt x="156" y="2579"/>
              </a:lnTo>
              <a:lnTo>
                <a:pt x="151" y="2581"/>
              </a:lnTo>
              <a:close/>
              <a:moveTo>
                <a:pt x="130" y="2530"/>
              </a:moveTo>
              <a:lnTo>
                <a:pt x="128" y="2525"/>
              </a:lnTo>
              <a:lnTo>
                <a:pt x="133" y="2523"/>
              </a:lnTo>
              <a:lnTo>
                <a:pt x="135" y="2528"/>
              </a:lnTo>
              <a:lnTo>
                <a:pt x="130" y="2530"/>
              </a:lnTo>
              <a:close/>
              <a:moveTo>
                <a:pt x="123" y="2511"/>
              </a:moveTo>
              <a:lnTo>
                <a:pt x="121" y="2507"/>
              </a:lnTo>
              <a:lnTo>
                <a:pt x="126" y="2505"/>
              </a:lnTo>
              <a:lnTo>
                <a:pt x="128" y="2509"/>
              </a:lnTo>
              <a:lnTo>
                <a:pt x="123" y="2511"/>
              </a:lnTo>
              <a:close/>
              <a:moveTo>
                <a:pt x="116" y="2493"/>
              </a:moveTo>
              <a:lnTo>
                <a:pt x="112" y="2482"/>
              </a:lnTo>
              <a:lnTo>
                <a:pt x="102" y="2455"/>
              </a:lnTo>
              <a:lnTo>
                <a:pt x="107" y="2453"/>
              </a:lnTo>
              <a:lnTo>
                <a:pt x="117" y="2480"/>
              </a:lnTo>
              <a:lnTo>
                <a:pt x="117" y="2480"/>
              </a:lnTo>
              <a:lnTo>
                <a:pt x="120" y="2491"/>
              </a:lnTo>
              <a:lnTo>
                <a:pt x="116" y="2493"/>
              </a:lnTo>
              <a:close/>
              <a:moveTo>
                <a:pt x="97" y="2441"/>
              </a:moveTo>
              <a:lnTo>
                <a:pt x="97" y="2439"/>
              </a:lnTo>
              <a:lnTo>
                <a:pt x="96" y="2436"/>
              </a:lnTo>
              <a:lnTo>
                <a:pt x="100" y="2434"/>
              </a:lnTo>
              <a:lnTo>
                <a:pt x="102" y="2438"/>
              </a:lnTo>
              <a:lnTo>
                <a:pt x="102" y="2438"/>
              </a:lnTo>
              <a:lnTo>
                <a:pt x="102" y="2439"/>
              </a:lnTo>
              <a:lnTo>
                <a:pt x="97" y="2441"/>
              </a:lnTo>
              <a:close/>
              <a:moveTo>
                <a:pt x="91" y="2421"/>
              </a:moveTo>
              <a:lnTo>
                <a:pt x="90" y="2417"/>
              </a:lnTo>
              <a:lnTo>
                <a:pt x="94" y="2415"/>
              </a:lnTo>
              <a:lnTo>
                <a:pt x="96" y="2420"/>
              </a:lnTo>
              <a:lnTo>
                <a:pt x="91" y="2421"/>
              </a:lnTo>
              <a:close/>
              <a:moveTo>
                <a:pt x="85" y="2402"/>
              </a:moveTo>
              <a:lnTo>
                <a:pt x="83" y="2396"/>
              </a:lnTo>
              <a:lnTo>
                <a:pt x="73" y="2364"/>
              </a:lnTo>
              <a:lnTo>
                <a:pt x="78" y="2363"/>
              </a:lnTo>
              <a:lnTo>
                <a:pt x="87" y="2395"/>
              </a:lnTo>
              <a:lnTo>
                <a:pt x="87" y="2394"/>
              </a:lnTo>
              <a:lnTo>
                <a:pt x="90" y="2401"/>
              </a:lnTo>
              <a:lnTo>
                <a:pt x="85" y="2402"/>
              </a:lnTo>
              <a:close/>
              <a:moveTo>
                <a:pt x="69" y="2350"/>
              </a:moveTo>
              <a:lnTo>
                <a:pt x="68" y="2345"/>
              </a:lnTo>
              <a:lnTo>
                <a:pt x="73" y="2344"/>
              </a:lnTo>
              <a:lnTo>
                <a:pt x="74" y="2348"/>
              </a:lnTo>
              <a:lnTo>
                <a:pt x="69" y="2350"/>
              </a:lnTo>
              <a:close/>
              <a:moveTo>
                <a:pt x="64" y="2330"/>
              </a:moveTo>
              <a:lnTo>
                <a:pt x="63" y="2326"/>
              </a:lnTo>
              <a:lnTo>
                <a:pt x="67" y="2324"/>
              </a:lnTo>
              <a:lnTo>
                <a:pt x="69" y="2329"/>
              </a:lnTo>
              <a:lnTo>
                <a:pt x="64" y="2330"/>
              </a:lnTo>
              <a:close/>
              <a:moveTo>
                <a:pt x="59" y="2311"/>
              </a:moveTo>
              <a:lnTo>
                <a:pt x="58" y="2309"/>
              </a:lnTo>
              <a:lnTo>
                <a:pt x="49" y="2272"/>
              </a:lnTo>
              <a:lnTo>
                <a:pt x="54" y="2271"/>
              </a:lnTo>
              <a:lnTo>
                <a:pt x="63" y="2307"/>
              </a:lnTo>
              <a:lnTo>
                <a:pt x="63" y="2307"/>
              </a:lnTo>
              <a:lnTo>
                <a:pt x="63" y="2310"/>
              </a:lnTo>
              <a:lnTo>
                <a:pt x="59" y="2311"/>
              </a:lnTo>
              <a:close/>
              <a:moveTo>
                <a:pt x="46" y="2258"/>
              </a:moveTo>
              <a:lnTo>
                <a:pt x="45" y="2252"/>
              </a:lnTo>
              <a:lnTo>
                <a:pt x="49" y="2252"/>
              </a:lnTo>
              <a:lnTo>
                <a:pt x="51" y="2256"/>
              </a:lnTo>
              <a:lnTo>
                <a:pt x="46" y="2258"/>
              </a:lnTo>
              <a:close/>
              <a:moveTo>
                <a:pt x="41" y="2238"/>
              </a:moveTo>
              <a:lnTo>
                <a:pt x="40" y="2233"/>
              </a:lnTo>
              <a:lnTo>
                <a:pt x="45" y="2232"/>
              </a:lnTo>
              <a:lnTo>
                <a:pt x="46" y="2237"/>
              </a:lnTo>
              <a:lnTo>
                <a:pt x="41" y="2238"/>
              </a:lnTo>
              <a:close/>
              <a:moveTo>
                <a:pt x="37" y="2218"/>
              </a:moveTo>
              <a:lnTo>
                <a:pt x="30" y="2179"/>
              </a:lnTo>
              <a:lnTo>
                <a:pt x="34" y="2178"/>
              </a:lnTo>
              <a:lnTo>
                <a:pt x="42" y="2217"/>
              </a:lnTo>
              <a:lnTo>
                <a:pt x="37" y="2218"/>
              </a:lnTo>
              <a:close/>
              <a:moveTo>
                <a:pt x="27" y="2164"/>
              </a:moveTo>
              <a:lnTo>
                <a:pt x="26" y="2159"/>
              </a:lnTo>
              <a:lnTo>
                <a:pt x="31" y="2158"/>
              </a:lnTo>
              <a:lnTo>
                <a:pt x="32" y="2163"/>
              </a:lnTo>
              <a:lnTo>
                <a:pt x="27" y="2164"/>
              </a:lnTo>
              <a:close/>
              <a:moveTo>
                <a:pt x="24" y="2144"/>
              </a:moveTo>
              <a:lnTo>
                <a:pt x="23" y="2140"/>
              </a:lnTo>
              <a:lnTo>
                <a:pt x="28" y="2139"/>
              </a:lnTo>
              <a:lnTo>
                <a:pt x="29" y="2143"/>
              </a:lnTo>
              <a:lnTo>
                <a:pt x="24" y="2144"/>
              </a:lnTo>
              <a:close/>
              <a:moveTo>
                <a:pt x="21" y="2125"/>
              </a:moveTo>
              <a:lnTo>
                <a:pt x="15" y="2085"/>
              </a:lnTo>
              <a:lnTo>
                <a:pt x="20" y="2084"/>
              </a:lnTo>
              <a:lnTo>
                <a:pt x="25" y="2124"/>
              </a:lnTo>
              <a:lnTo>
                <a:pt x="21" y="2125"/>
              </a:lnTo>
              <a:close/>
              <a:moveTo>
                <a:pt x="13" y="2070"/>
              </a:moveTo>
              <a:lnTo>
                <a:pt x="13" y="2065"/>
              </a:lnTo>
              <a:lnTo>
                <a:pt x="18" y="2065"/>
              </a:lnTo>
              <a:lnTo>
                <a:pt x="18" y="2069"/>
              </a:lnTo>
              <a:lnTo>
                <a:pt x="13" y="2070"/>
              </a:lnTo>
              <a:close/>
              <a:moveTo>
                <a:pt x="11" y="2050"/>
              </a:moveTo>
              <a:lnTo>
                <a:pt x="10" y="2045"/>
              </a:lnTo>
              <a:lnTo>
                <a:pt x="15" y="2045"/>
              </a:lnTo>
              <a:lnTo>
                <a:pt x="16" y="2049"/>
              </a:lnTo>
              <a:lnTo>
                <a:pt x="11" y="2050"/>
              </a:lnTo>
              <a:close/>
              <a:moveTo>
                <a:pt x="9" y="2030"/>
              </a:moveTo>
              <a:lnTo>
                <a:pt x="5" y="1990"/>
              </a:lnTo>
              <a:lnTo>
                <a:pt x="10" y="1990"/>
              </a:lnTo>
              <a:lnTo>
                <a:pt x="14" y="2030"/>
              </a:lnTo>
              <a:lnTo>
                <a:pt x="9" y="2030"/>
              </a:lnTo>
              <a:close/>
              <a:moveTo>
                <a:pt x="4" y="1975"/>
              </a:moveTo>
              <a:lnTo>
                <a:pt x="4" y="1970"/>
              </a:lnTo>
              <a:lnTo>
                <a:pt x="9" y="1970"/>
              </a:lnTo>
              <a:lnTo>
                <a:pt x="9" y="1975"/>
              </a:lnTo>
              <a:lnTo>
                <a:pt x="4" y="1975"/>
              </a:lnTo>
              <a:close/>
              <a:moveTo>
                <a:pt x="3" y="1955"/>
              </a:moveTo>
              <a:lnTo>
                <a:pt x="3" y="1950"/>
              </a:lnTo>
              <a:lnTo>
                <a:pt x="8" y="1950"/>
              </a:lnTo>
              <a:lnTo>
                <a:pt x="8" y="1955"/>
              </a:lnTo>
              <a:lnTo>
                <a:pt x="3" y="1955"/>
              </a:lnTo>
              <a:close/>
              <a:moveTo>
                <a:pt x="2" y="1935"/>
              </a:moveTo>
              <a:lnTo>
                <a:pt x="0" y="1895"/>
              </a:lnTo>
              <a:lnTo>
                <a:pt x="5" y="1895"/>
              </a:lnTo>
              <a:lnTo>
                <a:pt x="7" y="1935"/>
              </a:lnTo>
              <a:lnTo>
                <a:pt x="2" y="1935"/>
              </a:lnTo>
              <a:close/>
              <a:moveTo>
                <a:pt x="0" y="1880"/>
              </a:moveTo>
              <a:lnTo>
                <a:pt x="0" y="1875"/>
              </a:lnTo>
              <a:lnTo>
                <a:pt x="5" y="1875"/>
              </a:lnTo>
              <a:lnTo>
                <a:pt x="5" y="1880"/>
              </a:lnTo>
              <a:lnTo>
                <a:pt x="0" y="1880"/>
              </a:lnTo>
              <a:close/>
              <a:moveTo>
                <a:pt x="0" y="1860"/>
              </a:moveTo>
              <a:lnTo>
                <a:pt x="0" y="1855"/>
              </a:lnTo>
              <a:lnTo>
                <a:pt x="5" y="1855"/>
              </a:lnTo>
              <a:lnTo>
                <a:pt x="5" y="1860"/>
              </a:lnTo>
              <a:lnTo>
                <a:pt x="0" y="1860"/>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468630</xdr:colOff>
      <xdr:row>96</xdr:row>
      <xdr:rowOff>155575</xdr:rowOff>
    </xdr:from>
    <xdr:to>
      <xdr:col>4</xdr:col>
      <xdr:colOff>124460</xdr:colOff>
      <xdr:row>98</xdr:row>
      <xdr:rowOff>60325</xdr:rowOff>
    </xdr:to>
    <xdr:sp macro="" textlink="">
      <xdr:nvSpPr>
        <xdr:cNvPr id="98" name="Rectangle 16">
          <a:extLst>
            <a:ext uri="{FF2B5EF4-FFF2-40B4-BE49-F238E27FC236}">
              <a16:creationId xmlns:a16="http://schemas.microsoft.com/office/drawing/2014/main" id="{00000000-0008-0000-0300-000062000000}"/>
            </a:ext>
          </a:extLst>
        </xdr:cNvPr>
        <xdr:cNvSpPr>
          <a:spLocks noChangeArrowheads="1"/>
        </xdr:cNvSpPr>
      </xdr:nvSpPr>
      <xdr:spPr bwMode="auto">
        <a:xfrm>
          <a:off x="2754630" y="18062575"/>
          <a:ext cx="41783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Hechos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311150</xdr:colOff>
      <xdr:row>78</xdr:row>
      <xdr:rowOff>113665</xdr:rowOff>
    </xdr:from>
    <xdr:to>
      <xdr:col>2</xdr:col>
      <xdr:colOff>759460</xdr:colOff>
      <xdr:row>90</xdr:row>
      <xdr:rowOff>139700</xdr:rowOff>
    </xdr:to>
    <xdr:sp macro="" textlink="">
      <xdr:nvSpPr>
        <xdr:cNvPr id="99" name="Freeform 17">
          <a:extLst>
            <a:ext uri="{FF2B5EF4-FFF2-40B4-BE49-F238E27FC236}">
              <a16:creationId xmlns:a16="http://schemas.microsoft.com/office/drawing/2014/main" id="{00000000-0008-0000-0300-000063000000}"/>
            </a:ext>
          </a:extLst>
        </xdr:cNvPr>
        <xdr:cNvSpPr>
          <a:spLocks noEditPoints="1"/>
        </xdr:cNvSpPr>
      </xdr:nvSpPr>
      <xdr:spPr bwMode="auto">
        <a:xfrm>
          <a:off x="1835150" y="14591665"/>
          <a:ext cx="448310" cy="2312035"/>
        </a:xfrm>
        <a:custGeom>
          <a:avLst/>
          <a:gdLst>
            <a:gd name="T0" fmla="*/ 4306 w 4706"/>
            <a:gd name="T1" fmla="*/ 384 h 24260"/>
            <a:gd name="T2" fmla="*/ 0 w 4706"/>
            <a:gd name="T3" fmla="*/ 384 h 24260"/>
            <a:gd name="T4" fmla="*/ 0 w 4706"/>
            <a:gd name="T5" fmla="*/ 23876 h 24260"/>
            <a:gd name="T6" fmla="*/ 1750 w 4706"/>
            <a:gd name="T7" fmla="*/ 23876 h 24260"/>
            <a:gd name="T8" fmla="*/ 1750 w 4706"/>
            <a:gd name="T9" fmla="*/ 23843 h 24260"/>
            <a:gd name="T10" fmla="*/ 16 w 4706"/>
            <a:gd name="T11" fmla="*/ 23843 h 24260"/>
            <a:gd name="T12" fmla="*/ 33 w 4706"/>
            <a:gd name="T13" fmla="*/ 23860 h 24260"/>
            <a:gd name="T14" fmla="*/ 33 w 4706"/>
            <a:gd name="T15" fmla="*/ 400 h 24260"/>
            <a:gd name="T16" fmla="*/ 16 w 4706"/>
            <a:gd name="T17" fmla="*/ 417 h 24260"/>
            <a:gd name="T18" fmla="*/ 4306 w 4706"/>
            <a:gd name="T19" fmla="*/ 417 h 24260"/>
            <a:gd name="T20" fmla="*/ 4306 w 4706"/>
            <a:gd name="T21" fmla="*/ 384 h 24260"/>
            <a:gd name="T22" fmla="*/ 4306 w 4706"/>
            <a:gd name="T23" fmla="*/ 800 h 24260"/>
            <a:gd name="T24" fmla="*/ 4706 w 4706"/>
            <a:gd name="T25" fmla="*/ 400 h 24260"/>
            <a:gd name="T26" fmla="*/ 4306 w 4706"/>
            <a:gd name="T27" fmla="*/ 0 h 24260"/>
            <a:gd name="T28" fmla="*/ 3906 w 4706"/>
            <a:gd name="T29" fmla="*/ 400 h 24260"/>
            <a:gd name="T30" fmla="*/ 4306 w 4706"/>
            <a:gd name="T31" fmla="*/ 800 h 24260"/>
            <a:gd name="T32" fmla="*/ 1616 w 4706"/>
            <a:gd name="T33" fmla="*/ 24260 h 24260"/>
            <a:gd name="T34" fmla="*/ 2416 w 4706"/>
            <a:gd name="T35" fmla="*/ 23860 h 24260"/>
            <a:gd name="T36" fmla="*/ 1616 w 4706"/>
            <a:gd name="T37" fmla="*/ 23460 h 24260"/>
            <a:gd name="T38" fmla="*/ 1616 w 4706"/>
            <a:gd name="T39" fmla="*/ 24260 h 2426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Lst>
          <a:rect l="0" t="0" r="r" b="b"/>
          <a:pathLst>
            <a:path w="4706" h="24260">
              <a:moveTo>
                <a:pt x="4306" y="384"/>
              </a:moveTo>
              <a:lnTo>
                <a:pt x="0" y="384"/>
              </a:lnTo>
              <a:lnTo>
                <a:pt x="0" y="23876"/>
              </a:lnTo>
              <a:lnTo>
                <a:pt x="1750" y="23876"/>
              </a:lnTo>
              <a:lnTo>
                <a:pt x="1750" y="23843"/>
              </a:lnTo>
              <a:lnTo>
                <a:pt x="16" y="23843"/>
              </a:lnTo>
              <a:lnTo>
                <a:pt x="33" y="23860"/>
              </a:lnTo>
              <a:lnTo>
                <a:pt x="33" y="400"/>
              </a:lnTo>
              <a:lnTo>
                <a:pt x="16" y="417"/>
              </a:lnTo>
              <a:lnTo>
                <a:pt x="4306" y="417"/>
              </a:lnTo>
              <a:lnTo>
                <a:pt x="4306" y="384"/>
              </a:lnTo>
              <a:close/>
              <a:moveTo>
                <a:pt x="4306" y="800"/>
              </a:moveTo>
              <a:cubicBezTo>
                <a:pt x="4527" y="800"/>
                <a:pt x="4706" y="621"/>
                <a:pt x="4706" y="400"/>
              </a:cubicBezTo>
              <a:cubicBezTo>
                <a:pt x="4706" y="180"/>
                <a:pt x="4527" y="0"/>
                <a:pt x="4306" y="0"/>
              </a:cubicBezTo>
              <a:cubicBezTo>
                <a:pt x="4085" y="0"/>
                <a:pt x="3906" y="180"/>
                <a:pt x="3906" y="400"/>
              </a:cubicBezTo>
              <a:cubicBezTo>
                <a:pt x="3906" y="621"/>
                <a:pt x="4085" y="800"/>
                <a:pt x="4306" y="800"/>
              </a:cubicBezTo>
              <a:close/>
              <a:moveTo>
                <a:pt x="1616" y="24260"/>
              </a:moveTo>
              <a:lnTo>
                <a:pt x="2416" y="23860"/>
              </a:lnTo>
              <a:lnTo>
                <a:pt x="1616" y="23460"/>
              </a:lnTo>
              <a:lnTo>
                <a:pt x="1616" y="24260"/>
              </a:lnTo>
              <a:close/>
            </a:path>
          </a:pathLst>
        </a:custGeom>
        <a:solidFill>
          <a:srgbClr val="4472C4"/>
        </a:solidFill>
        <a:ln w="0" cap="flat">
          <a:solidFill>
            <a:srgbClr val="4472C4"/>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4</xdr:col>
      <xdr:colOff>245110</xdr:colOff>
      <xdr:row>78</xdr:row>
      <xdr:rowOff>113665</xdr:rowOff>
    </xdr:from>
    <xdr:to>
      <xdr:col>5</xdr:col>
      <xdr:colOff>106045</xdr:colOff>
      <xdr:row>90</xdr:row>
      <xdr:rowOff>107315</xdr:rowOff>
    </xdr:to>
    <xdr:sp macro="" textlink="">
      <xdr:nvSpPr>
        <xdr:cNvPr id="100" name="Freeform 18">
          <a:extLst>
            <a:ext uri="{FF2B5EF4-FFF2-40B4-BE49-F238E27FC236}">
              <a16:creationId xmlns:a16="http://schemas.microsoft.com/office/drawing/2014/main" id="{00000000-0008-0000-0300-000064000000}"/>
            </a:ext>
          </a:extLst>
        </xdr:cNvPr>
        <xdr:cNvSpPr>
          <a:spLocks noEditPoints="1"/>
        </xdr:cNvSpPr>
      </xdr:nvSpPr>
      <xdr:spPr bwMode="auto">
        <a:xfrm>
          <a:off x="3293110" y="14591665"/>
          <a:ext cx="622935" cy="2279650"/>
        </a:xfrm>
        <a:custGeom>
          <a:avLst/>
          <a:gdLst>
            <a:gd name="T0" fmla="*/ 400 w 6541"/>
            <a:gd name="T1" fmla="*/ 23543 h 23926"/>
            <a:gd name="T2" fmla="*/ 6541 w 6541"/>
            <a:gd name="T3" fmla="*/ 23543 h 23926"/>
            <a:gd name="T4" fmla="*/ 6541 w 6541"/>
            <a:gd name="T5" fmla="*/ 384 h 23926"/>
            <a:gd name="T6" fmla="*/ 4791 w 6541"/>
            <a:gd name="T7" fmla="*/ 384 h 23926"/>
            <a:gd name="T8" fmla="*/ 4791 w 6541"/>
            <a:gd name="T9" fmla="*/ 417 h 23926"/>
            <a:gd name="T10" fmla="*/ 6524 w 6541"/>
            <a:gd name="T11" fmla="*/ 417 h 23926"/>
            <a:gd name="T12" fmla="*/ 6507 w 6541"/>
            <a:gd name="T13" fmla="*/ 400 h 23926"/>
            <a:gd name="T14" fmla="*/ 6507 w 6541"/>
            <a:gd name="T15" fmla="*/ 23526 h 23926"/>
            <a:gd name="T16" fmla="*/ 6524 w 6541"/>
            <a:gd name="T17" fmla="*/ 23510 h 23926"/>
            <a:gd name="T18" fmla="*/ 400 w 6541"/>
            <a:gd name="T19" fmla="*/ 23510 h 23926"/>
            <a:gd name="T20" fmla="*/ 400 w 6541"/>
            <a:gd name="T21" fmla="*/ 23543 h 23926"/>
            <a:gd name="T22" fmla="*/ 400 w 6541"/>
            <a:gd name="T23" fmla="*/ 23126 h 23926"/>
            <a:gd name="T24" fmla="*/ 0 w 6541"/>
            <a:gd name="T25" fmla="*/ 23526 h 23926"/>
            <a:gd name="T26" fmla="*/ 400 w 6541"/>
            <a:gd name="T27" fmla="*/ 23926 h 23926"/>
            <a:gd name="T28" fmla="*/ 800 w 6541"/>
            <a:gd name="T29" fmla="*/ 23526 h 23926"/>
            <a:gd name="T30" fmla="*/ 400 w 6541"/>
            <a:gd name="T31" fmla="*/ 23126 h 23926"/>
            <a:gd name="T32" fmla="*/ 4924 w 6541"/>
            <a:gd name="T33" fmla="*/ 0 h 23926"/>
            <a:gd name="T34" fmla="*/ 4124 w 6541"/>
            <a:gd name="T35" fmla="*/ 400 h 23926"/>
            <a:gd name="T36" fmla="*/ 4924 w 6541"/>
            <a:gd name="T37" fmla="*/ 800 h 23926"/>
            <a:gd name="T38" fmla="*/ 4924 w 6541"/>
            <a:gd name="T39" fmla="*/ 0 h 2392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Lst>
          <a:rect l="0" t="0" r="r" b="b"/>
          <a:pathLst>
            <a:path w="6541" h="23926">
              <a:moveTo>
                <a:pt x="400" y="23543"/>
              </a:moveTo>
              <a:lnTo>
                <a:pt x="6541" y="23543"/>
              </a:lnTo>
              <a:lnTo>
                <a:pt x="6541" y="384"/>
              </a:lnTo>
              <a:lnTo>
                <a:pt x="4791" y="384"/>
              </a:lnTo>
              <a:lnTo>
                <a:pt x="4791" y="417"/>
              </a:lnTo>
              <a:lnTo>
                <a:pt x="6524" y="417"/>
              </a:lnTo>
              <a:lnTo>
                <a:pt x="6507" y="400"/>
              </a:lnTo>
              <a:lnTo>
                <a:pt x="6507" y="23526"/>
              </a:lnTo>
              <a:lnTo>
                <a:pt x="6524" y="23510"/>
              </a:lnTo>
              <a:lnTo>
                <a:pt x="400" y="23510"/>
              </a:lnTo>
              <a:lnTo>
                <a:pt x="400" y="23543"/>
              </a:lnTo>
              <a:close/>
              <a:moveTo>
                <a:pt x="400" y="23126"/>
              </a:moveTo>
              <a:cubicBezTo>
                <a:pt x="180" y="23126"/>
                <a:pt x="0" y="23306"/>
                <a:pt x="0" y="23526"/>
              </a:cubicBezTo>
              <a:cubicBezTo>
                <a:pt x="0" y="23747"/>
                <a:pt x="180" y="23926"/>
                <a:pt x="400" y="23926"/>
              </a:cubicBezTo>
              <a:cubicBezTo>
                <a:pt x="621" y="23926"/>
                <a:pt x="800" y="23747"/>
                <a:pt x="800" y="23526"/>
              </a:cubicBezTo>
              <a:cubicBezTo>
                <a:pt x="800" y="23306"/>
                <a:pt x="621" y="23126"/>
                <a:pt x="400" y="23126"/>
              </a:cubicBezTo>
              <a:close/>
              <a:moveTo>
                <a:pt x="4924" y="0"/>
              </a:moveTo>
              <a:lnTo>
                <a:pt x="4124" y="400"/>
              </a:lnTo>
              <a:lnTo>
                <a:pt x="4924" y="800"/>
              </a:lnTo>
              <a:lnTo>
                <a:pt x="4924" y="0"/>
              </a:lnTo>
              <a:close/>
            </a:path>
          </a:pathLst>
        </a:custGeom>
        <a:solidFill>
          <a:srgbClr val="4472C4"/>
        </a:solidFill>
        <a:ln w="0" cap="flat">
          <a:solidFill>
            <a:srgbClr val="4472C4"/>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4</xdr:col>
      <xdr:colOff>503555</xdr:colOff>
      <xdr:row>81</xdr:row>
      <xdr:rowOff>173355</xdr:rowOff>
    </xdr:from>
    <xdr:to>
      <xdr:col>5</xdr:col>
      <xdr:colOff>279400</xdr:colOff>
      <xdr:row>83</xdr:row>
      <xdr:rowOff>78105</xdr:rowOff>
    </xdr:to>
    <xdr:sp macro="" textlink="">
      <xdr:nvSpPr>
        <xdr:cNvPr id="101" name="Rectangle 19">
          <a:extLst>
            <a:ext uri="{FF2B5EF4-FFF2-40B4-BE49-F238E27FC236}">
              <a16:creationId xmlns:a16="http://schemas.microsoft.com/office/drawing/2014/main" id="{00000000-0008-0000-0300-000065000000}"/>
            </a:ext>
          </a:extLst>
        </xdr:cNvPr>
        <xdr:cNvSpPr>
          <a:spLocks noChangeArrowheads="1"/>
        </xdr:cNvSpPr>
      </xdr:nvSpPr>
      <xdr:spPr bwMode="auto">
        <a:xfrm>
          <a:off x="3551555" y="15222855"/>
          <a:ext cx="53784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Evidencia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122555</xdr:colOff>
      <xdr:row>81</xdr:row>
      <xdr:rowOff>173355</xdr:rowOff>
    </xdr:from>
    <xdr:to>
      <xdr:col>2</xdr:col>
      <xdr:colOff>730250</xdr:colOff>
      <xdr:row>83</xdr:row>
      <xdr:rowOff>78105</xdr:rowOff>
    </xdr:to>
    <xdr:sp macro="" textlink="">
      <xdr:nvSpPr>
        <xdr:cNvPr id="102" name="Rectangle 20">
          <a:extLst>
            <a:ext uri="{FF2B5EF4-FFF2-40B4-BE49-F238E27FC236}">
              <a16:creationId xmlns:a16="http://schemas.microsoft.com/office/drawing/2014/main" id="{00000000-0008-0000-0300-000066000000}"/>
            </a:ext>
          </a:extLst>
        </xdr:cNvPr>
        <xdr:cNvSpPr>
          <a:spLocks noChangeArrowheads="1"/>
        </xdr:cNvSpPr>
      </xdr:nvSpPr>
      <xdr:spPr bwMode="auto">
        <a:xfrm>
          <a:off x="1646555" y="15222855"/>
          <a:ext cx="60769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Referencia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635</xdr:colOff>
      <xdr:row>82</xdr:row>
      <xdr:rowOff>182245</xdr:rowOff>
    </xdr:from>
    <xdr:to>
      <xdr:col>5</xdr:col>
      <xdr:colOff>596900</xdr:colOff>
      <xdr:row>98</xdr:row>
      <xdr:rowOff>19050</xdr:rowOff>
    </xdr:to>
    <xdr:sp macro="" textlink="">
      <xdr:nvSpPr>
        <xdr:cNvPr id="103" name="Freeform 21">
          <a:extLst>
            <a:ext uri="{FF2B5EF4-FFF2-40B4-BE49-F238E27FC236}">
              <a16:creationId xmlns:a16="http://schemas.microsoft.com/office/drawing/2014/main" id="{00000000-0008-0000-0300-000067000000}"/>
            </a:ext>
          </a:extLst>
        </xdr:cNvPr>
        <xdr:cNvSpPr>
          <a:spLocks noEditPoints="1"/>
        </xdr:cNvSpPr>
      </xdr:nvSpPr>
      <xdr:spPr bwMode="auto">
        <a:xfrm>
          <a:off x="1524635" y="15422245"/>
          <a:ext cx="2882265" cy="2884805"/>
        </a:xfrm>
        <a:custGeom>
          <a:avLst/>
          <a:gdLst>
            <a:gd name="T0" fmla="*/ 16 w 4539"/>
            <a:gd name="T1" fmla="*/ 2043 h 4543"/>
            <a:gd name="T2" fmla="*/ 46 w 4539"/>
            <a:gd name="T3" fmla="*/ 1840 h 4543"/>
            <a:gd name="T4" fmla="*/ 90 w 4539"/>
            <a:gd name="T5" fmla="*/ 1635 h 4543"/>
            <a:gd name="T6" fmla="*/ 178 w 4539"/>
            <a:gd name="T7" fmla="*/ 1401 h 4543"/>
            <a:gd name="T8" fmla="*/ 265 w 4539"/>
            <a:gd name="T9" fmla="*/ 1216 h 4543"/>
            <a:gd name="T10" fmla="*/ 367 w 4539"/>
            <a:gd name="T11" fmla="*/ 1032 h 4543"/>
            <a:gd name="T12" fmla="*/ 525 w 4539"/>
            <a:gd name="T13" fmla="*/ 819 h 4543"/>
            <a:gd name="T14" fmla="*/ 656 w 4539"/>
            <a:gd name="T15" fmla="*/ 681 h 4543"/>
            <a:gd name="T16" fmla="*/ 853 w 4539"/>
            <a:gd name="T17" fmla="*/ 497 h 4543"/>
            <a:gd name="T18" fmla="*/ 1003 w 4539"/>
            <a:gd name="T19" fmla="*/ 392 h 4543"/>
            <a:gd name="T20" fmla="*/ 1204 w 4539"/>
            <a:gd name="T21" fmla="*/ 266 h 4543"/>
            <a:gd name="T22" fmla="*/ 1371 w 4539"/>
            <a:gd name="T23" fmla="*/ 186 h 4543"/>
            <a:gd name="T24" fmla="*/ 1619 w 4539"/>
            <a:gd name="T25" fmla="*/ 95 h 4543"/>
            <a:gd name="T26" fmla="*/ 1823 w 4539"/>
            <a:gd name="T27" fmla="*/ 44 h 4543"/>
            <a:gd name="T28" fmla="*/ 2086 w 4539"/>
            <a:gd name="T29" fmla="*/ 8 h 4543"/>
            <a:gd name="T30" fmla="*/ 2296 w 4539"/>
            <a:gd name="T31" fmla="*/ 1 h 4543"/>
            <a:gd name="T32" fmla="*/ 2561 w 4539"/>
            <a:gd name="T33" fmla="*/ 19 h 4543"/>
            <a:gd name="T34" fmla="*/ 2772 w 4539"/>
            <a:gd name="T35" fmla="*/ 56 h 4543"/>
            <a:gd name="T36" fmla="*/ 2996 w 4539"/>
            <a:gd name="T37" fmla="*/ 124 h 4543"/>
            <a:gd name="T38" fmla="*/ 3221 w 4539"/>
            <a:gd name="T39" fmla="*/ 209 h 4543"/>
            <a:gd name="T40" fmla="*/ 3386 w 4539"/>
            <a:gd name="T41" fmla="*/ 294 h 4543"/>
            <a:gd name="T42" fmla="*/ 3609 w 4539"/>
            <a:gd name="T43" fmla="*/ 438 h 4543"/>
            <a:gd name="T44" fmla="*/ 3776 w 4539"/>
            <a:gd name="T45" fmla="*/ 573 h 4543"/>
            <a:gd name="T46" fmla="*/ 3910 w 4539"/>
            <a:gd name="T47" fmla="*/ 701 h 4543"/>
            <a:gd name="T48" fmla="*/ 4081 w 4539"/>
            <a:gd name="T49" fmla="*/ 903 h 4543"/>
            <a:gd name="T50" fmla="*/ 4200 w 4539"/>
            <a:gd name="T51" fmla="*/ 1077 h 4543"/>
            <a:gd name="T52" fmla="*/ 4311 w 4539"/>
            <a:gd name="T53" fmla="*/ 1289 h 4543"/>
            <a:gd name="T54" fmla="*/ 4408 w 4539"/>
            <a:gd name="T55" fmla="*/ 1509 h 4543"/>
            <a:gd name="T56" fmla="*/ 4463 w 4539"/>
            <a:gd name="T57" fmla="*/ 1686 h 4543"/>
            <a:gd name="T58" fmla="*/ 4516 w 4539"/>
            <a:gd name="T59" fmla="*/ 1946 h 4543"/>
            <a:gd name="T60" fmla="*/ 4536 w 4539"/>
            <a:gd name="T61" fmla="*/ 2155 h 4543"/>
            <a:gd name="T62" fmla="*/ 4536 w 4539"/>
            <a:gd name="T63" fmla="*/ 2406 h 4543"/>
            <a:gd name="T64" fmla="*/ 4510 w 4539"/>
            <a:gd name="T65" fmla="*/ 2609 h 4543"/>
            <a:gd name="T66" fmla="*/ 4459 w 4539"/>
            <a:gd name="T67" fmla="*/ 2874 h 4543"/>
            <a:gd name="T68" fmla="*/ 4397 w 4539"/>
            <a:gd name="T69" fmla="*/ 3051 h 4543"/>
            <a:gd name="T70" fmla="*/ 4311 w 4539"/>
            <a:gd name="T71" fmla="*/ 3267 h 4543"/>
            <a:gd name="T72" fmla="*/ 4207 w 4539"/>
            <a:gd name="T73" fmla="*/ 3447 h 4543"/>
            <a:gd name="T74" fmla="*/ 4074 w 4539"/>
            <a:gd name="T75" fmla="*/ 3650 h 4543"/>
            <a:gd name="T76" fmla="*/ 3936 w 4539"/>
            <a:gd name="T77" fmla="*/ 3815 h 4543"/>
            <a:gd name="T78" fmla="*/ 3757 w 4539"/>
            <a:gd name="T79" fmla="*/ 3982 h 4543"/>
            <a:gd name="T80" fmla="*/ 3596 w 4539"/>
            <a:gd name="T81" fmla="*/ 4109 h 4543"/>
            <a:gd name="T82" fmla="*/ 3371 w 4539"/>
            <a:gd name="T83" fmla="*/ 4258 h 4543"/>
            <a:gd name="T84" fmla="*/ 3201 w 4539"/>
            <a:gd name="T85" fmla="*/ 4338 h 4543"/>
            <a:gd name="T86" fmla="*/ 2987 w 4539"/>
            <a:gd name="T87" fmla="*/ 4428 h 4543"/>
            <a:gd name="T88" fmla="*/ 2781 w 4539"/>
            <a:gd name="T89" fmla="*/ 4480 h 4543"/>
            <a:gd name="T90" fmla="*/ 2524 w 4539"/>
            <a:gd name="T91" fmla="*/ 4529 h 4543"/>
            <a:gd name="T92" fmla="*/ 2279 w 4539"/>
            <a:gd name="T93" fmla="*/ 4538 h 4543"/>
            <a:gd name="T94" fmla="*/ 2074 w 4539"/>
            <a:gd name="T95" fmla="*/ 4530 h 4543"/>
            <a:gd name="T96" fmla="*/ 1807 w 4539"/>
            <a:gd name="T97" fmla="*/ 4496 h 4543"/>
            <a:gd name="T98" fmla="*/ 1609 w 4539"/>
            <a:gd name="T99" fmla="*/ 4441 h 4543"/>
            <a:gd name="T100" fmla="*/ 1355 w 4539"/>
            <a:gd name="T101" fmla="*/ 4351 h 4543"/>
            <a:gd name="T102" fmla="*/ 1190 w 4539"/>
            <a:gd name="T103" fmla="*/ 4265 h 4543"/>
            <a:gd name="T104" fmla="*/ 988 w 4539"/>
            <a:gd name="T105" fmla="*/ 4147 h 4543"/>
            <a:gd name="T106" fmla="*/ 840 w 4539"/>
            <a:gd name="T107" fmla="*/ 4036 h 4543"/>
            <a:gd name="T108" fmla="*/ 644 w 4539"/>
            <a:gd name="T109" fmla="*/ 3857 h 4543"/>
            <a:gd name="T110" fmla="*/ 505 w 4539"/>
            <a:gd name="T111" fmla="*/ 3700 h 4543"/>
            <a:gd name="T112" fmla="*/ 350 w 4539"/>
            <a:gd name="T113" fmla="*/ 3485 h 4543"/>
            <a:gd name="T114" fmla="*/ 260 w 4539"/>
            <a:gd name="T115" fmla="*/ 3317 h 4543"/>
            <a:gd name="T116" fmla="*/ 145 w 4539"/>
            <a:gd name="T117" fmla="*/ 3073 h 4543"/>
            <a:gd name="T118" fmla="*/ 90 w 4539"/>
            <a:gd name="T119" fmla="*/ 2892 h 4543"/>
            <a:gd name="T120" fmla="*/ 44 w 4539"/>
            <a:gd name="T121" fmla="*/ 2692 h 4543"/>
            <a:gd name="T122" fmla="*/ 9 w 4539"/>
            <a:gd name="T123" fmla="*/ 2484 h 4543"/>
            <a:gd name="T124" fmla="*/ 4 w 4539"/>
            <a:gd name="T125" fmla="*/ 2272 h 4543"/>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 ang="0">
              <a:pos x="T124" y="T125"/>
            </a:cxn>
          </a:cxnLst>
          <a:rect l="0" t="0" r="r" b="b"/>
          <a:pathLst>
            <a:path w="4539" h="4543">
              <a:moveTo>
                <a:pt x="4" y="2271"/>
              </a:moveTo>
              <a:lnTo>
                <a:pt x="4" y="2271"/>
              </a:lnTo>
              <a:lnTo>
                <a:pt x="0" y="2272"/>
              </a:lnTo>
              <a:lnTo>
                <a:pt x="0" y="2233"/>
              </a:lnTo>
              <a:lnTo>
                <a:pt x="5" y="2233"/>
              </a:lnTo>
              <a:lnTo>
                <a:pt x="4" y="2287"/>
              </a:lnTo>
              <a:lnTo>
                <a:pt x="0" y="2272"/>
              </a:lnTo>
              <a:lnTo>
                <a:pt x="4" y="2271"/>
              </a:lnTo>
              <a:close/>
              <a:moveTo>
                <a:pt x="0" y="2218"/>
              </a:moveTo>
              <a:lnTo>
                <a:pt x="0" y="2213"/>
              </a:lnTo>
              <a:lnTo>
                <a:pt x="0" y="2212"/>
              </a:lnTo>
              <a:lnTo>
                <a:pt x="5" y="2212"/>
              </a:lnTo>
              <a:lnTo>
                <a:pt x="5" y="2214"/>
              </a:lnTo>
              <a:lnTo>
                <a:pt x="5" y="2214"/>
              </a:lnTo>
              <a:lnTo>
                <a:pt x="5" y="2218"/>
              </a:lnTo>
              <a:lnTo>
                <a:pt x="0" y="2218"/>
              </a:lnTo>
              <a:close/>
              <a:moveTo>
                <a:pt x="1" y="2197"/>
              </a:moveTo>
              <a:lnTo>
                <a:pt x="1" y="2192"/>
              </a:lnTo>
              <a:lnTo>
                <a:pt x="6" y="2193"/>
              </a:lnTo>
              <a:lnTo>
                <a:pt x="6" y="2197"/>
              </a:lnTo>
              <a:lnTo>
                <a:pt x="1" y="2197"/>
              </a:lnTo>
              <a:close/>
              <a:moveTo>
                <a:pt x="2" y="2177"/>
              </a:moveTo>
              <a:lnTo>
                <a:pt x="2" y="2155"/>
              </a:lnTo>
              <a:lnTo>
                <a:pt x="4" y="2137"/>
              </a:lnTo>
              <a:lnTo>
                <a:pt x="8" y="2138"/>
              </a:lnTo>
              <a:lnTo>
                <a:pt x="8" y="2155"/>
              </a:lnTo>
              <a:lnTo>
                <a:pt x="8" y="2155"/>
              </a:lnTo>
              <a:lnTo>
                <a:pt x="7" y="2178"/>
              </a:lnTo>
              <a:lnTo>
                <a:pt x="2" y="2177"/>
              </a:lnTo>
              <a:close/>
              <a:moveTo>
                <a:pt x="5" y="2122"/>
              </a:moveTo>
              <a:lnTo>
                <a:pt x="5" y="2117"/>
              </a:lnTo>
              <a:lnTo>
                <a:pt x="10" y="2118"/>
              </a:lnTo>
              <a:lnTo>
                <a:pt x="10" y="2123"/>
              </a:lnTo>
              <a:lnTo>
                <a:pt x="5" y="2122"/>
              </a:lnTo>
              <a:close/>
              <a:moveTo>
                <a:pt x="6" y="2102"/>
              </a:moveTo>
              <a:lnTo>
                <a:pt x="6" y="2098"/>
              </a:lnTo>
              <a:lnTo>
                <a:pt x="11" y="2098"/>
              </a:lnTo>
              <a:lnTo>
                <a:pt x="11" y="2103"/>
              </a:lnTo>
              <a:lnTo>
                <a:pt x="6" y="2102"/>
              </a:lnTo>
              <a:close/>
              <a:moveTo>
                <a:pt x="8" y="2082"/>
              </a:moveTo>
              <a:lnTo>
                <a:pt x="11" y="2043"/>
              </a:lnTo>
              <a:lnTo>
                <a:pt x="16" y="2043"/>
              </a:lnTo>
              <a:lnTo>
                <a:pt x="12" y="2083"/>
              </a:lnTo>
              <a:lnTo>
                <a:pt x="8" y="2082"/>
              </a:lnTo>
              <a:close/>
              <a:moveTo>
                <a:pt x="13" y="2028"/>
              </a:moveTo>
              <a:lnTo>
                <a:pt x="13" y="2022"/>
              </a:lnTo>
              <a:lnTo>
                <a:pt x="18" y="2023"/>
              </a:lnTo>
              <a:lnTo>
                <a:pt x="17" y="2028"/>
              </a:lnTo>
              <a:lnTo>
                <a:pt x="13" y="2028"/>
              </a:lnTo>
              <a:close/>
              <a:moveTo>
                <a:pt x="15" y="2008"/>
              </a:moveTo>
              <a:lnTo>
                <a:pt x="15" y="2003"/>
              </a:lnTo>
              <a:lnTo>
                <a:pt x="20" y="2003"/>
              </a:lnTo>
              <a:lnTo>
                <a:pt x="20" y="2008"/>
              </a:lnTo>
              <a:lnTo>
                <a:pt x="15" y="2008"/>
              </a:lnTo>
              <a:close/>
              <a:moveTo>
                <a:pt x="17" y="1988"/>
              </a:moveTo>
              <a:lnTo>
                <a:pt x="18" y="1983"/>
              </a:lnTo>
              <a:lnTo>
                <a:pt x="23" y="1948"/>
              </a:lnTo>
              <a:lnTo>
                <a:pt x="27" y="1949"/>
              </a:lnTo>
              <a:lnTo>
                <a:pt x="23" y="1983"/>
              </a:lnTo>
              <a:lnTo>
                <a:pt x="23" y="1983"/>
              </a:lnTo>
              <a:lnTo>
                <a:pt x="22" y="1988"/>
              </a:lnTo>
              <a:lnTo>
                <a:pt x="17" y="1988"/>
              </a:lnTo>
              <a:close/>
              <a:moveTo>
                <a:pt x="25" y="1933"/>
              </a:moveTo>
              <a:lnTo>
                <a:pt x="25" y="1928"/>
              </a:lnTo>
              <a:lnTo>
                <a:pt x="30" y="1929"/>
              </a:lnTo>
              <a:lnTo>
                <a:pt x="29" y="1934"/>
              </a:lnTo>
              <a:lnTo>
                <a:pt x="25" y="1933"/>
              </a:lnTo>
              <a:close/>
              <a:moveTo>
                <a:pt x="28" y="1914"/>
              </a:moveTo>
              <a:lnTo>
                <a:pt x="29" y="1908"/>
              </a:lnTo>
              <a:lnTo>
                <a:pt x="33" y="1909"/>
              </a:lnTo>
              <a:lnTo>
                <a:pt x="33" y="1914"/>
              </a:lnTo>
              <a:lnTo>
                <a:pt x="28" y="1914"/>
              </a:lnTo>
              <a:close/>
              <a:moveTo>
                <a:pt x="31" y="1894"/>
              </a:moveTo>
              <a:lnTo>
                <a:pt x="35" y="1870"/>
              </a:lnTo>
              <a:lnTo>
                <a:pt x="38" y="1854"/>
              </a:lnTo>
              <a:lnTo>
                <a:pt x="43" y="1855"/>
              </a:lnTo>
              <a:lnTo>
                <a:pt x="40" y="1871"/>
              </a:lnTo>
              <a:lnTo>
                <a:pt x="40" y="1871"/>
              </a:lnTo>
              <a:lnTo>
                <a:pt x="36" y="1895"/>
              </a:lnTo>
              <a:lnTo>
                <a:pt x="31" y="1894"/>
              </a:lnTo>
              <a:close/>
              <a:moveTo>
                <a:pt x="41" y="1839"/>
              </a:moveTo>
              <a:lnTo>
                <a:pt x="42" y="1835"/>
              </a:lnTo>
              <a:lnTo>
                <a:pt x="47" y="1835"/>
              </a:lnTo>
              <a:lnTo>
                <a:pt x="46" y="1840"/>
              </a:lnTo>
              <a:lnTo>
                <a:pt x="41" y="1839"/>
              </a:lnTo>
              <a:close/>
              <a:moveTo>
                <a:pt x="44" y="1820"/>
              </a:moveTo>
              <a:lnTo>
                <a:pt x="45" y="1815"/>
              </a:lnTo>
              <a:lnTo>
                <a:pt x="50" y="1816"/>
              </a:lnTo>
              <a:lnTo>
                <a:pt x="50" y="1821"/>
              </a:lnTo>
              <a:lnTo>
                <a:pt x="44" y="1820"/>
              </a:lnTo>
              <a:close/>
              <a:moveTo>
                <a:pt x="49" y="1800"/>
              </a:moveTo>
              <a:lnTo>
                <a:pt x="57" y="1761"/>
              </a:lnTo>
              <a:lnTo>
                <a:pt x="62" y="1762"/>
              </a:lnTo>
              <a:lnTo>
                <a:pt x="53" y="1801"/>
              </a:lnTo>
              <a:lnTo>
                <a:pt x="49" y="1800"/>
              </a:lnTo>
              <a:close/>
              <a:moveTo>
                <a:pt x="61" y="1746"/>
              </a:moveTo>
              <a:lnTo>
                <a:pt x="62" y="1742"/>
              </a:lnTo>
              <a:lnTo>
                <a:pt x="67" y="1743"/>
              </a:lnTo>
              <a:lnTo>
                <a:pt x="65" y="1748"/>
              </a:lnTo>
              <a:lnTo>
                <a:pt x="61" y="1746"/>
              </a:lnTo>
              <a:close/>
              <a:moveTo>
                <a:pt x="65" y="1727"/>
              </a:moveTo>
              <a:lnTo>
                <a:pt x="67" y="1722"/>
              </a:lnTo>
              <a:lnTo>
                <a:pt x="71" y="1723"/>
              </a:lnTo>
              <a:lnTo>
                <a:pt x="70" y="1728"/>
              </a:lnTo>
              <a:lnTo>
                <a:pt x="65" y="1727"/>
              </a:lnTo>
              <a:close/>
              <a:moveTo>
                <a:pt x="70" y="1708"/>
              </a:moveTo>
              <a:lnTo>
                <a:pt x="71" y="1704"/>
              </a:lnTo>
              <a:lnTo>
                <a:pt x="81" y="1669"/>
              </a:lnTo>
              <a:lnTo>
                <a:pt x="86" y="1670"/>
              </a:lnTo>
              <a:lnTo>
                <a:pt x="76" y="1705"/>
              </a:lnTo>
              <a:lnTo>
                <a:pt x="76" y="1705"/>
              </a:lnTo>
              <a:lnTo>
                <a:pt x="75" y="1709"/>
              </a:lnTo>
              <a:lnTo>
                <a:pt x="70" y="1708"/>
              </a:lnTo>
              <a:close/>
              <a:moveTo>
                <a:pt x="85" y="1654"/>
              </a:moveTo>
              <a:lnTo>
                <a:pt x="86" y="1650"/>
              </a:lnTo>
              <a:lnTo>
                <a:pt x="86" y="1649"/>
              </a:lnTo>
              <a:lnTo>
                <a:pt x="91" y="1651"/>
              </a:lnTo>
              <a:lnTo>
                <a:pt x="90" y="1651"/>
              </a:lnTo>
              <a:lnTo>
                <a:pt x="91" y="1651"/>
              </a:lnTo>
              <a:lnTo>
                <a:pt x="89" y="1656"/>
              </a:lnTo>
              <a:lnTo>
                <a:pt x="85" y="1654"/>
              </a:lnTo>
              <a:close/>
              <a:moveTo>
                <a:pt x="90" y="1635"/>
              </a:moveTo>
              <a:lnTo>
                <a:pt x="92" y="1630"/>
              </a:lnTo>
              <a:lnTo>
                <a:pt x="96" y="1632"/>
              </a:lnTo>
              <a:lnTo>
                <a:pt x="95" y="1636"/>
              </a:lnTo>
              <a:lnTo>
                <a:pt x="90" y="1635"/>
              </a:lnTo>
              <a:close/>
              <a:moveTo>
                <a:pt x="96" y="1616"/>
              </a:moveTo>
              <a:lnTo>
                <a:pt x="102" y="1597"/>
              </a:lnTo>
              <a:lnTo>
                <a:pt x="108" y="1578"/>
              </a:lnTo>
              <a:lnTo>
                <a:pt x="113" y="1579"/>
              </a:lnTo>
              <a:lnTo>
                <a:pt x="106" y="1598"/>
              </a:lnTo>
              <a:lnTo>
                <a:pt x="106" y="1598"/>
              </a:lnTo>
              <a:lnTo>
                <a:pt x="101" y="1617"/>
              </a:lnTo>
              <a:lnTo>
                <a:pt x="96" y="1616"/>
              </a:lnTo>
              <a:close/>
              <a:moveTo>
                <a:pt x="112" y="1563"/>
              </a:moveTo>
              <a:lnTo>
                <a:pt x="114" y="1558"/>
              </a:lnTo>
              <a:lnTo>
                <a:pt x="119" y="1560"/>
              </a:lnTo>
              <a:lnTo>
                <a:pt x="117" y="1565"/>
              </a:lnTo>
              <a:lnTo>
                <a:pt x="112" y="1563"/>
              </a:lnTo>
              <a:close/>
              <a:moveTo>
                <a:pt x="119" y="1544"/>
              </a:moveTo>
              <a:lnTo>
                <a:pt x="119" y="1543"/>
              </a:lnTo>
              <a:lnTo>
                <a:pt x="120" y="1540"/>
              </a:lnTo>
              <a:lnTo>
                <a:pt x="125" y="1541"/>
              </a:lnTo>
              <a:lnTo>
                <a:pt x="123" y="1545"/>
              </a:lnTo>
              <a:lnTo>
                <a:pt x="123" y="1545"/>
              </a:lnTo>
              <a:lnTo>
                <a:pt x="123" y="1546"/>
              </a:lnTo>
              <a:lnTo>
                <a:pt x="119" y="1544"/>
              </a:lnTo>
              <a:close/>
              <a:moveTo>
                <a:pt x="125" y="1525"/>
              </a:moveTo>
              <a:lnTo>
                <a:pt x="137" y="1491"/>
              </a:lnTo>
              <a:lnTo>
                <a:pt x="138" y="1488"/>
              </a:lnTo>
              <a:lnTo>
                <a:pt x="143" y="1489"/>
              </a:lnTo>
              <a:lnTo>
                <a:pt x="142" y="1493"/>
              </a:lnTo>
              <a:lnTo>
                <a:pt x="142" y="1493"/>
              </a:lnTo>
              <a:lnTo>
                <a:pt x="130" y="1527"/>
              </a:lnTo>
              <a:lnTo>
                <a:pt x="125" y="1525"/>
              </a:lnTo>
              <a:close/>
              <a:moveTo>
                <a:pt x="144" y="1473"/>
              </a:moveTo>
              <a:lnTo>
                <a:pt x="146" y="1469"/>
              </a:lnTo>
              <a:lnTo>
                <a:pt x="150" y="1471"/>
              </a:lnTo>
              <a:lnTo>
                <a:pt x="149" y="1475"/>
              </a:lnTo>
              <a:lnTo>
                <a:pt x="144" y="1473"/>
              </a:lnTo>
              <a:close/>
              <a:moveTo>
                <a:pt x="151" y="1455"/>
              </a:moveTo>
              <a:lnTo>
                <a:pt x="153" y="1450"/>
              </a:lnTo>
              <a:lnTo>
                <a:pt x="158" y="1452"/>
              </a:lnTo>
              <a:lnTo>
                <a:pt x="156" y="1457"/>
              </a:lnTo>
              <a:lnTo>
                <a:pt x="151" y="1455"/>
              </a:lnTo>
              <a:close/>
              <a:moveTo>
                <a:pt x="158" y="1436"/>
              </a:moveTo>
              <a:lnTo>
                <a:pt x="173" y="1399"/>
              </a:lnTo>
              <a:lnTo>
                <a:pt x="178" y="1401"/>
              </a:lnTo>
              <a:lnTo>
                <a:pt x="163" y="1438"/>
              </a:lnTo>
              <a:lnTo>
                <a:pt x="158" y="1436"/>
              </a:lnTo>
              <a:close/>
              <a:moveTo>
                <a:pt x="179" y="1385"/>
              </a:moveTo>
              <a:lnTo>
                <a:pt x="181" y="1380"/>
              </a:lnTo>
              <a:lnTo>
                <a:pt x="186" y="1383"/>
              </a:lnTo>
              <a:lnTo>
                <a:pt x="184" y="1387"/>
              </a:lnTo>
              <a:lnTo>
                <a:pt x="179" y="1385"/>
              </a:lnTo>
              <a:close/>
              <a:moveTo>
                <a:pt x="187" y="1367"/>
              </a:moveTo>
              <a:lnTo>
                <a:pt x="189" y="1362"/>
              </a:lnTo>
              <a:lnTo>
                <a:pt x="194" y="1364"/>
              </a:lnTo>
              <a:lnTo>
                <a:pt x="192" y="1369"/>
              </a:lnTo>
              <a:lnTo>
                <a:pt x="187" y="1367"/>
              </a:lnTo>
              <a:close/>
              <a:moveTo>
                <a:pt x="195" y="1349"/>
              </a:moveTo>
              <a:lnTo>
                <a:pt x="200" y="1337"/>
              </a:lnTo>
              <a:lnTo>
                <a:pt x="212" y="1312"/>
              </a:lnTo>
              <a:lnTo>
                <a:pt x="216" y="1314"/>
              </a:lnTo>
              <a:lnTo>
                <a:pt x="205" y="1339"/>
              </a:lnTo>
              <a:lnTo>
                <a:pt x="205" y="1339"/>
              </a:lnTo>
              <a:lnTo>
                <a:pt x="200" y="1350"/>
              </a:lnTo>
              <a:lnTo>
                <a:pt x="195" y="1349"/>
              </a:lnTo>
              <a:close/>
              <a:moveTo>
                <a:pt x="218" y="1298"/>
              </a:moveTo>
              <a:lnTo>
                <a:pt x="220" y="1294"/>
              </a:lnTo>
              <a:lnTo>
                <a:pt x="225" y="1296"/>
              </a:lnTo>
              <a:lnTo>
                <a:pt x="223" y="1301"/>
              </a:lnTo>
              <a:lnTo>
                <a:pt x="218" y="1298"/>
              </a:lnTo>
              <a:close/>
              <a:moveTo>
                <a:pt x="227" y="1280"/>
              </a:moveTo>
              <a:lnTo>
                <a:pt x="229" y="1276"/>
              </a:lnTo>
              <a:lnTo>
                <a:pt x="233" y="1278"/>
              </a:lnTo>
              <a:lnTo>
                <a:pt x="231" y="1283"/>
              </a:lnTo>
              <a:lnTo>
                <a:pt x="227" y="1280"/>
              </a:lnTo>
              <a:close/>
              <a:moveTo>
                <a:pt x="236" y="1262"/>
              </a:moveTo>
              <a:lnTo>
                <a:pt x="248" y="1238"/>
              </a:lnTo>
              <a:lnTo>
                <a:pt x="254" y="1227"/>
              </a:lnTo>
              <a:lnTo>
                <a:pt x="258" y="1229"/>
              </a:lnTo>
              <a:lnTo>
                <a:pt x="252" y="1240"/>
              </a:lnTo>
              <a:lnTo>
                <a:pt x="252" y="1240"/>
              </a:lnTo>
              <a:lnTo>
                <a:pt x="240" y="1265"/>
              </a:lnTo>
              <a:lnTo>
                <a:pt x="236" y="1262"/>
              </a:lnTo>
              <a:close/>
              <a:moveTo>
                <a:pt x="261" y="1213"/>
              </a:moveTo>
              <a:lnTo>
                <a:pt x="263" y="1209"/>
              </a:lnTo>
              <a:lnTo>
                <a:pt x="268" y="1211"/>
              </a:lnTo>
              <a:lnTo>
                <a:pt x="265" y="1216"/>
              </a:lnTo>
              <a:lnTo>
                <a:pt x="261" y="1213"/>
              </a:lnTo>
              <a:close/>
              <a:moveTo>
                <a:pt x="270" y="1196"/>
              </a:moveTo>
              <a:lnTo>
                <a:pt x="272" y="1191"/>
              </a:lnTo>
              <a:lnTo>
                <a:pt x="277" y="1194"/>
              </a:lnTo>
              <a:lnTo>
                <a:pt x="275" y="1198"/>
              </a:lnTo>
              <a:lnTo>
                <a:pt x="270" y="1196"/>
              </a:lnTo>
              <a:close/>
              <a:moveTo>
                <a:pt x="280" y="1178"/>
              </a:moveTo>
              <a:lnTo>
                <a:pt x="299" y="1143"/>
              </a:lnTo>
              <a:lnTo>
                <a:pt x="304" y="1146"/>
              </a:lnTo>
              <a:lnTo>
                <a:pt x="284" y="1181"/>
              </a:lnTo>
              <a:lnTo>
                <a:pt x="280" y="1178"/>
              </a:lnTo>
              <a:close/>
              <a:moveTo>
                <a:pt x="307" y="1130"/>
              </a:moveTo>
              <a:lnTo>
                <a:pt x="309" y="1126"/>
              </a:lnTo>
              <a:lnTo>
                <a:pt x="314" y="1128"/>
              </a:lnTo>
              <a:lnTo>
                <a:pt x="311" y="1133"/>
              </a:lnTo>
              <a:lnTo>
                <a:pt x="307" y="1130"/>
              </a:lnTo>
              <a:close/>
              <a:moveTo>
                <a:pt x="317" y="1113"/>
              </a:moveTo>
              <a:lnTo>
                <a:pt x="320" y="1108"/>
              </a:lnTo>
              <a:lnTo>
                <a:pt x="324" y="1111"/>
              </a:lnTo>
              <a:lnTo>
                <a:pt x="321" y="1115"/>
              </a:lnTo>
              <a:lnTo>
                <a:pt x="317" y="1113"/>
              </a:lnTo>
              <a:close/>
              <a:moveTo>
                <a:pt x="327" y="1096"/>
              </a:moveTo>
              <a:lnTo>
                <a:pt x="328" y="1094"/>
              </a:lnTo>
              <a:lnTo>
                <a:pt x="348" y="1062"/>
              </a:lnTo>
              <a:lnTo>
                <a:pt x="353" y="1064"/>
              </a:lnTo>
              <a:lnTo>
                <a:pt x="332" y="1097"/>
              </a:lnTo>
              <a:lnTo>
                <a:pt x="332" y="1097"/>
              </a:lnTo>
              <a:lnTo>
                <a:pt x="332" y="1098"/>
              </a:lnTo>
              <a:lnTo>
                <a:pt x="327" y="1096"/>
              </a:lnTo>
              <a:close/>
              <a:moveTo>
                <a:pt x="356" y="1049"/>
              </a:moveTo>
              <a:lnTo>
                <a:pt x="357" y="1048"/>
              </a:lnTo>
              <a:lnTo>
                <a:pt x="359" y="1045"/>
              </a:lnTo>
              <a:lnTo>
                <a:pt x="363" y="1048"/>
              </a:lnTo>
              <a:lnTo>
                <a:pt x="361" y="1051"/>
              </a:lnTo>
              <a:lnTo>
                <a:pt x="362" y="1050"/>
              </a:lnTo>
              <a:lnTo>
                <a:pt x="361" y="1051"/>
              </a:lnTo>
              <a:lnTo>
                <a:pt x="356" y="1049"/>
              </a:lnTo>
              <a:close/>
              <a:moveTo>
                <a:pt x="367" y="1032"/>
              </a:moveTo>
              <a:lnTo>
                <a:pt x="370" y="1028"/>
              </a:lnTo>
              <a:lnTo>
                <a:pt x="374" y="1031"/>
              </a:lnTo>
              <a:lnTo>
                <a:pt x="371" y="1035"/>
              </a:lnTo>
              <a:lnTo>
                <a:pt x="367" y="1032"/>
              </a:lnTo>
              <a:close/>
              <a:moveTo>
                <a:pt x="378" y="1015"/>
              </a:moveTo>
              <a:lnTo>
                <a:pt x="387" y="1002"/>
              </a:lnTo>
              <a:lnTo>
                <a:pt x="401" y="982"/>
              </a:lnTo>
              <a:lnTo>
                <a:pt x="405" y="985"/>
              </a:lnTo>
              <a:lnTo>
                <a:pt x="391" y="1005"/>
              </a:lnTo>
              <a:lnTo>
                <a:pt x="391" y="1005"/>
              </a:lnTo>
              <a:lnTo>
                <a:pt x="383" y="1018"/>
              </a:lnTo>
              <a:lnTo>
                <a:pt x="378" y="1015"/>
              </a:lnTo>
              <a:close/>
              <a:moveTo>
                <a:pt x="409" y="970"/>
              </a:moveTo>
              <a:lnTo>
                <a:pt x="412" y="966"/>
              </a:lnTo>
              <a:lnTo>
                <a:pt x="416" y="969"/>
              </a:lnTo>
              <a:lnTo>
                <a:pt x="413" y="973"/>
              </a:lnTo>
              <a:lnTo>
                <a:pt x="409" y="970"/>
              </a:lnTo>
              <a:close/>
              <a:moveTo>
                <a:pt x="421" y="954"/>
              </a:moveTo>
              <a:lnTo>
                <a:pt x="424" y="949"/>
              </a:lnTo>
              <a:lnTo>
                <a:pt x="428" y="952"/>
              </a:lnTo>
              <a:lnTo>
                <a:pt x="425" y="956"/>
              </a:lnTo>
              <a:lnTo>
                <a:pt x="421" y="954"/>
              </a:lnTo>
              <a:close/>
              <a:moveTo>
                <a:pt x="433" y="937"/>
              </a:moveTo>
              <a:lnTo>
                <a:pt x="451" y="913"/>
              </a:lnTo>
              <a:lnTo>
                <a:pt x="457" y="905"/>
              </a:lnTo>
              <a:lnTo>
                <a:pt x="460" y="908"/>
              </a:lnTo>
              <a:lnTo>
                <a:pt x="455" y="916"/>
              </a:lnTo>
              <a:lnTo>
                <a:pt x="455" y="916"/>
              </a:lnTo>
              <a:lnTo>
                <a:pt x="437" y="940"/>
              </a:lnTo>
              <a:lnTo>
                <a:pt x="433" y="937"/>
              </a:lnTo>
              <a:close/>
              <a:moveTo>
                <a:pt x="466" y="893"/>
              </a:moveTo>
              <a:lnTo>
                <a:pt x="469" y="889"/>
              </a:lnTo>
              <a:lnTo>
                <a:pt x="472" y="892"/>
              </a:lnTo>
              <a:lnTo>
                <a:pt x="469" y="896"/>
              </a:lnTo>
              <a:lnTo>
                <a:pt x="466" y="893"/>
              </a:lnTo>
              <a:close/>
              <a:moveTo>
                <a:pt x="478" y="877"/>
              </a:moveTo>
              <a:lnTo>
                <a:pt x="481" y="873"/>
              </a:lnTo>
              <a:lnTo>
                <a:pt x="485" y="876"/>
              </a:lnTo>
              <a:lnTo>
                <a:pt x="482" y="880"/>
              </a:lnTo>
              <a:lnTo>
                <a:pt x="478" y="877"/>
              </a:lnTo>
              <a:close/>
              <a:moveTo>
                <a:pt x="490" y="861"/>
              </a:moveTo>
              <a:lnTo>
                <a:pt x="515" y="830"/>
              </a:lnTo>
              <a:lnTo>
                <a:pt x="519" y="834"/>
              </a:lnTo>
              <a:lnTo>
                <a:pt x="494" y="865"/>
              </a:lnTo>
              <a:lnTo>
                <a:pt x="490" y="861"/>
              </a:lnTo>
              <a:close/>
              <a:moveTo>
                <a:pt x="525" y="819"/>
              </a:moveTo>
              <a:lnTo>
                <a:pt x="528" y="815"/>
              </a:lnTo>
              <a:lnTo>
                <a:pt x="532" y="818"/>
              </a:lnTo>
              <a:lnTo>
                <a:pt x="529" y="822"/>
              </a:lnTo>
              <a:lnTo>
                <a:pt x="525" y="819"/>
              </a:lnTo>
              <a:close/>
              <a:moveTo>
                <a:pt x="538" y="804"/>
              </a:moveTo>
              <a:lnTo>
                <a:pt x="541" y="800"/>
              </a:lnTo>
              <a:lnTo>
                <a:pt x="545" y="803"/>
              </a:lnTo>
              <a:lnTo>
                <a:pt x="541" y="807"/>
              </a:lnTo>
              <a:lnTo>
                <a:pt x="538" y="804"/>
              </a:lnTo>
              <a:close/>
              <a:moveTo>
                <a:pt x="551" y="788"/>
              </a:moveTo>
              <a:lnTo>
                <a:pt x="553" y="785"/>
              </a:lnTo>
              <a:lnTo>
                <a:pt x="577" y="758"/>
              </a:lnTo>
              <a:lnTo>
                <a:pt x="581" y="762"/>
              </a:lnTo>
              <a:lnTo>
                <a:pt x="557" y="789"/>
              </a:lnTo>
              <a:lnTo>
                <a:pt x="557" y="789"/>
              </a:lnTo>
              <a:lnTo>
                <a:pt x="554" y="792"/>
              </a:lnTo>
              <a:lnTo>
                <a:pt x="551" y="788"/>
              </a:lnTo>
              <a:close/>
              <a:moveTo>
                <a:pt x="587" y="747"/>
              </a:moveTo>
              <a:lnTo>
                <a:pt x="589" y="745"/>
              </a:lnTo>
              <a:lnTo>
                <a:pt x="591" y="743"/>
              </a:lnTo>
              <a:lnTo>
                <a:pt x="594" y="747"/>
              </a:lnTo>
              <a:lnTo>
                <a:pt x="593" y="748"/>
              </a:lnTo>
              <a:lnTo>
                <a:pt x="593" y="748"/>
              </a:lnTo>
              <a:lnTo>
                <a:pt x="591" y="750"/>
              </a:lnTo>
              <a:lnTo>
                <a:pt x="587" y="747"/>
              </a:lnTo>
              <a:close/>
              <a:moveTo>
                <a:pt x="601" y="732"/>
              </a:moveTo>
              <a:lnTo>
                <a:pt x="604" y="728"/>
              </a:lnTo>
              <a:lnTo>
                <a:pt x="608" y="732"/>
              </a:lnTo>
              <a:lnTo>
                <a:pt x="604" y="736"/>
              </a:lnTo>
              <a:lnTo>
                <a:pt x="601" y="732"/>
              </a:lnTo>
              <a:close/>
              <a:moveTo>
                <a:pt x="614" y="718"/>
              </a:moveTo>
              <a:lnTo>
                <a:pt x="626" y="705"/>
              </a:lnTo>
              <a:lnTo>
                <a:pt x="642" y="689"/>
              </a:lnTo>
              <a:lnTo>
                <a:pt x="646" y="692"/>
              </a:lnTo>
              <a:lnTo>
                <a:pt x="630" y="708"/>
              </a:lnTo>
              <a:lnTo>
                <a:pt x="630" y="708"/>
              </a:lnTo>
              <a:lnTo>
                <a:pt x="618" y="721"/>
              </a:lnTo>
              <a:lnTo>
                <a:pt x="614" y="718"/>
              </a:lnTo>
              <a:close/>
              <a:moveTo>
                <a:pt x="652" y="678"/>
              </a:moveTo>
              <a:lnTo>
                <a:pt x="656" y="674"/>
              </a:lnTo>
              <a:lnTo>
                <a:pt x="660" y="678"/>
              </a:lnTo>
              <a:lnTo>
                <a:pt x="656" y="681"/>
              </a:lnTo>
              <a:lnTo>
                <a:pt x="652" y="678"/>
              </a:lnTo>
              <a:close/>
              <a:moveTo>
                <a:pt x="667" y="664"/>
              </a:moveTo>
              <a:lnTo>
                <a:pt x="670" y="660"/>
              </a:lnTo>
              <a:lnTo>
                <a:pt x="674" y="664"/>
              </a:lnTo>
              <a:lnTo>
                <a:pt x="670" y="667"/>
              </a:lnTo>
              <a:lnTo>
                <a:pt x="667" y="664"/>
              </a:lnTo>
              <a:close/>
              <a:moveTo>
                <a:pt x="681" y="650"/>
              </a:moveTo>
              <a:lnTo>
                <a:pt x="703" y="628"/>
              </a:lnTo>
              <a:lnTo>
                <a:pt x="710" y="622"/>
              </a:lnTo>
              <a:lnTo>
                <a:pt x="713" y="625"/>
              </a:lnTo>
              <a:lnTo>
                <a:pt x="707" y="631"/>
              </a:lnTo>
              <a:lnTo>
                <a:pt x="707" y="631"/>
              </a:lnTo>
              <a:lnTo>
                <a:pt x="684" y="653"/>
              </a:lnTo>
              <a:lnTo>
                <a:pt x="681" y="650"/>
              </a:lnTo>
              <a:close/>
              <a:moveTo>
                <a:pt x="721" y="611"/>
              </a:moveTo>
              <a:lnTo>
                <a:pt x="724" y="608"/>
              </a:lnTo>
              <a:lnTo>
                <a:pt x="728" y="612"/>
              </a:lnTo>
              <a:lnTo>
                <a:pt x="724" y="615"/>
              </a:lnTo>
              <a:lnTo>
                <a:pt x="721" y="611"/>
              </a:lnTo>
              <a:close/>
              <a:moveTo>
                <a:pt x="735" y="598"/>
              </a:moveTo>
              <a:lnTo>
                <a:pt x="739" y="594"/>
              </a:lnTo>
              <a:lnTo>
                <a:pt x="742" y="598"/>
              </a:lnTo>
              <a:lnTo>
                <a:pt x="739" y="602"/>
              </a:lnTo>
              <a:lnTo>
                <a:pt x="735" y="598"/>
              </a:lnTo>
              <a:close/>
              <a:moveTo>
                <a:pt x="750" y="584"/>
              </a:moveTo>
              <a:lnTo>
                <a:pt x="780" y="558"/>
              </a:lnTo>
              <a:lnTo>
                <a:pt x="783" y="562"/>
              </a:lnTo>
              <a:lnTo>
                <a:pt x="754" y="588"/>
              </a:lnTo>
              <a:lnTo>
                <a:pt x="750" y="584"/>
              </a:lnTo>
              <a:close/>
              <a:moveTo>
                <a:pt x="791" y="548"/>
              </a:moveTo>
              <a:lnTo>
                <a:pt x="795" y="545"/>
              </a:lnTo>
              <a:lnTo>
                <a:pt x="799" y="549"/>
              </a:lnTo>
              <a:lnTo>
                <a:pt x="795" y="552"/>
              </a:lnTo>
              <a:lnTo>
                <a:pt x="791" y="548"/>
              </a:lnTo>
              <a:close/>
              <a:moveTo>
                <a:pt x="807" y="535"/>
              </a:moveTo>
              <a:lnTo>
                <a:pt x="811" y="532"/>
              </a:lnTo>
              <a:lnTo>
                <a:pt x="814" y="536"/>
              </a:lnTo>
              <a:lnTo>
                <a:pt x="810" y="539"/>
              </a:lnTo>
              <a:lnTo>
                <a:pt x="807" y="535"/>
              </a:lnTo>
              <a:close/>
              <a:moveTo>
                <a:pt x="822" y="522"/>
              </a:moveTo>
              <a:lnTo>
                <a:pt x="826" y="519"/>
              </a:lnTo>
              <a:lnTo>
                <a:pt x="853" y="497"/>
              </a:lnTo>
              <a:lnTo>
                <a:pt x="856" y="501"/>
              </a:lnTo>
              <a:lnTo>
                <a:pt x="829" y="523"/>
              </a:lnTo>
              <a:lnTo>
                <a:pt x="829" y="523"/>
              </a:lnTo>
              <a:lnTo>
                <a:pt x="825" y="526"/>
              </a:lnTo>
              <a:lnTo>
                <a:pt x="822" y="522"/>
              </a:lnTo>
              <a:close/>
              <a:moveTo>
                <a:pt x="865" y="487"/>
              </a:moveTo>
              <a:lnTo>
                <a:pt x="868" y="485"/>
              </a:lnTo>
              <a:lnTo>
                <a:pt x="869" y="484"/>
              </a:lnTo>
              <a:lnTo>
                <a:pt x="872" y="488"/>
              </a:lnTo>
              <a:lnTo>
                <a:pt x="871" y="489"/>
              </a:lnTo>
              <a:lnTo>
                <a:pt x="871" y="489"/>
              </a:lnTo>
              <a:lnTo>
                <a:pt x="868" y="491"/>
              </a:lnTo>
              <a:lnTo>
                <a:pt x="865" y="487"/>
              </a:lnTo>
              <a:close/>
              <a:moveTo>
                <a:pt x="881" y="475"/>
              </a:moveTo>
              <a:lnTo>
                <a:pt x="885" y="472"/>
              </a:lnTo>
              <a:lnTo>
                <a:pt x="888" y="476"/>
              </a:lnTo>
              <a:lnTo>
                <a:pt x="884" y="479"/>
              </a:lnTo>
              <a:lnTo>
                <a:pt x="881" y="475"/>
              </a:lnTo>
              <a:close/>
              <a:moveTo>
                <a:pt x="897" y="463"/>
              </a:moveTo>
              <a:lnTo>
                <a:pt x="911" y="452"/>
              </a:lnTo>
              <a:lnTo>
                <a:pt x="929" y="439"/>
              </a:lnTo>
              <a:lnTo>
                <a:pt x="932" y="443"/>
              </a:lnTo>
              <a:lnTo>
                <a:pt x="914" y="456"/>
              </a:lnTo>
              <a:lnTo>
                <a:pt x="914" y="456"/>
              </a:lnTo>
              <a:lnTo>
                <a:pt x="900" y="467"/>
              </a:lnTo>
              <a:lnTo>
                <a:pt x="897" y="463"/>
              </a:lnTo>
              <a:close/>
              <a:moveTo>
                <a:pt x="941" y="430"/>
              </a:moveTo>
              <a:lnTo>
                <a:pt x="945" y="427"/>
              </a:lnTo>
              <a:lnTo>
                <a:pt x="948" y="431"/>
              </a:lnTo>
              <a:lnTo>
                <a:pt x="944" y="434"/>
              </a:lnTo>
              <a:lnTo>
                <a:pt x="941" y="430"/>
              </a:lnTo>
              <a:close/>
              <a:moveTo>
                <a:pt x="957" y="418"/>
              </a:moveTo>
              <a:lnTo>
                <a:pt x="961" y="415"/>
              </a:lnTo>
              <a:lnTo>
                <a:pt x="964" y="420"/>
              </a:lnTo>
              <a:lnTo>
                <a:pt x="960" y="423"/>
              </a:lnTo>
              <a:lnTo>
                <a:pt x="957" y="418"/>
              </a:lnTo>
              <a:close/>
              <a:moveTo>
                <a:pt x="973" y="407"/>
              </a:moveTo>
              <a:lnTo>
                <a:pt x="1000" y="388"/>
              </a:lnTo>
              <a:lnTo>
                <a:pt x="1006" y="384"/>
              </a:lnTo>
              <a:lnTo>
                <a:pt x="1009" y="388"/>
              </a:lnTo>
              <a:lnTo>
                <a:pt x="1003" y="392"/>
              </a:lnTo>
              <a:lnTo>
                <a:pt x="1003" y="392"/>
              </a:lnTo>
              <a:lnTo>
                <a:pt x="976" y="411"/>
              </a:lnTo>
              <a:lnTo>
                <a:pt x="973" y="407"/>
              </a:lnTo>
              <a:close/>
              <a:moveTo>
                <a:pt x="1019" y="376"/>
              </a:moveTo>
              <a:lnTo>
                <a:pt x="1023" y="373"/>
              </a:lnTo>
              <a:lnTo>
                <a:pt x="1026" y="377"/>
              </a:lnTo>
              <a:lnTo>
                <a:pt x="1022" y="380"/>
              </a:lnTo>
              <a:lnTo>
                <a:pt x="1019" y="376"/>
              </a:lnTo>
              <a:close/>
              <a:moveTo>
                <a:pt x="1035" y="365"/>
              </a:moveTo>
              <a:lnTo>
                <a:pt x="1040" y="362"/>
              </a:lnTo>
              <a:lnTo>
                <a:pt x="1042" y="367"/>
              </a:lnTo>
              <a:lnTo>
                <a:pt x="1038" y="369"/>
              </a:lnTo>
              <a:lnTo>
                <a:pt x="1035" y="365"/>
              </a:lnTo>
              <a:close/>
              <a:moveTo>
                <a:pt x="1053" y="354"/>
              </a:moveTo>
              <a:lnTo>
                <a:pt x="1086" y="333"/>
              </a:lnTo>
              <a:lnTo>
                <a:pt x="1089" y="337"/>
              </a:lnTo>
              <a:lnTo>
                <a:pt x="1055" y="358"/>
              </a:lnTo>
              <a:lnTo>
                <a:pt x="1053" y="354"/>
              </a:lnTo>
              <a:close/>
              <a:moveTo>
                <a:pt x="1099" y="325"/>
              </a:moveTo>
              <a:lnTo>
                <a:pt x="1104" y="323"/>
              </a:lnTo>
              <a:lnTo>
                <a:pt x="1106" y="327"/>
              </a:lnTo>
              <a:lnTo>
                <a:pt x="1102" y="330"/>
              </a:lnTo>
              <a:lnTo>
                <a:pt x="1099" y="325"/>
              </a:lnTo>
              <a:close/>
              <a:moveTo>
                <a:pt x="1116" y="315"/>
              </a:moveTo>
              <a:lnTo>
                <a:pt x="1121" y="312"/>
              </a:lnTo>
              <a:lnTo>
                <a:pt x="1123" y="317"/>
              </a:lnTo>
              <a:lnTo>
                <a:pt x="1119" y="319"/>
              </a:lnTo>
              <a:lnTo>
                <a:pt x="1116" y="315"/>
              </a:lnTo>
              <a:close/>
              <a:moveTo>
                <a:pt x="1134" y="305"/>
              </a:moveTo>
              <a:lnTo>
                <a:pt x="1140" y="301"/>
              </a:lnTo>
              <a:lnTo>
                <a:pt x="1169" y="285"/>
              </a:lnTo>
              <a:lnTo>
                <a:pt x="1171" y="289"/>
              </a:lnTo>
              <a:lnTo>
                <a:pt x="1142" y="306"/>
              </a:lnTo>
              <a:lnTo>
                <a:pt x="1142" y="306"/>
              </a:lnTo>
              <a:lnTo>
                <a:pt x="1136" y="309"/>
              </a:lnTo>
              <a:lnTo>
                <a:pt x="1134" y="305"/>
              </a:lnTo>
              <a:close/>
              <a:moveTo>
                <a:pt x="1182" y="278"/>
              </a:moveTo>
              <a:lnTo>
                <a:pt x="1186" y="275"/>
              </a:lnTo>
              <a:lnTo>
                <a:pt x="1188" y="280"/>
              </a:lnTo>
              <a:lnTo>
                <a:pt x="1184" y="282"/>
              </a:lnTo>
              <a:lnTo>
                <a:pt x="1182" y="278"/>
              </a:lnTo>
              <a:close/>
              <a:moveTo>
                <a:pt x="1199" y="268"/>
              </a:moveTo>
              <a:lnTo>
                <a:pt x="1204" y="266"/>
              </a:lnTo>
              <a:lnTo>
                <a:pt x="1206" y="270"/>
              </a:lnTo>
              <a:lnTo>
                <a:pt x="1202" y="273"/>
              </a:lnTo>
              <a:lnTo>
                <a:pt x="1199" y="268"/>
              </a:lnTo>
              <a:close/>
              <a:moveTo>
                <a:pt x="1217" y="259"/>
              </a:moveTo>
              <a:lnTo>
                <a:pt x="1236" y="249"/>
              </a:lnTo>
              <a:lnTo>
                <a:pt x="1253" y="240"/>
              </a:lnTo>
              <a:lnTo>
                <a:pt x="1255" y="245"/>
              </a:lnTo>
              <a:lnTo>
                <a:pt x="1238" y="253"/>
              </a:lnTo>
              <a:lnTo>
                <a:pt x="1238" y="253"/>
              </a:lnTo>
              <a:lnTo>
                <a:pt x="1219" y="263"/>
              </a:lnTo>
              <a:lnTo>
                <a:pt x="1217" y="259"/>
              </a:lnTo>
              <a:close/>
              <a:moveTo>
                <a:pt x="1266" y="234"/>
              </a:moveTo>
              <a:lnTo>
                <a:pt x="1271" y="232"/>
              </a:lnTo>
              <a:lnTo>
                <a:pt x="1273" y="236"/>
              </a:lnTo>
              <a:lnTo>
                <a:pt x="1268" y="238"/>
              </a:lnTo>
              <a:lnTo>
                <a:pt x="1266" y="234"/>
              </a:lnTo>
              <a:close/>
              <a:moveTo>
                <a:pt x="1284" y="225"/>
              </a:moveTo>
              <a:lnTo>
                <a:pt x="1285" y="224"/>
              </a:lnTo>
              <a:lnTo>
                <a:pt x="1289" y="223"/>
              </a:lnTo>
              <a:lnTo>
                <a:pt x="1291" y="227"/>
              </a:lnTo>
              <a:lnTo>
                <a:pt x="1287" y="229"/>
              </a:lnTo>
              <a:lnTo>
                <a:pt x="1287" y="229"/>
              </a:lnTo>
              <a:lnTo>
                <a:pt x="1286" y="229"/>
              </a:lnTo>
              <a:lnTo>
                <a:pt x="1284" y="225"/>
              </a:lnTo>
              <a:close/>
              <a:moveTo>
                <a:pt x="1302" y="216"/>
              </a:moveTo>
              <a:lnTo>
                <a:pt x="1335" y="201"/>
              </a:lnTo>
              <a:lnTo>
                <a:pt x="1338" y="200"/>
              </a:lnTo>
              <a:lnTo>
                <a:pt x="1341" y="204"/>
              </a:lnTo>
              <a:lnTo>
                <a:pt x="1337" y="206"/>
              </a:lnTo>
              <a:lnTo>
                <a:pt x="1337" y="206"/>
              </a:lnTo>
              <a:lnTo>
                <a:pt x="1304" y="221"/>
              </a:lnTo>
              <a:lnTo>
                <a:pt x="1302" y="216"/>
              </a:lnTo>
              <a:close/>
              <a:moveTo>
                <a:pt x="1352" y="194"/>
              </a:moveTo>
              <a:lnTo>
                <a:pt x="1357" y="192"/>
              </a:lnTo>
              <a:lnTo>
                <a:pt x="1359" y="196"/>
              </a:lnTo>
              <a:lnTo>
                <a:pt x="1354" y="198"/>
              </a:lnTo>
              <a:lnTo>
                <a:pt x="1352" y="194"/>
              </a:lnTo>
              <a:close/>
              <a:moveTo>
                <a:pt x="1371" y="186"/>
              </a:moveTo>
              <a:lnTo>
                <a:pt x="1375" y="183"/>
              </a:lnTo>
              <a:lnTo>
                <a:pt x="1377" y="188"/>
              </a:lnTo>
              <a:lnTo>
                <a:pt x="1373" y="190"/>
              </a:lnTo>
              <a:lnTo>
                <a:pt x="1371" y="186"/>
              </a:lnTo>
              <a:close/>
              <a:moveTo>
                <a:pt x="1389" y="177"/>
              </a:moveTo>
              <a:lnTo>
                <a:pt x="1426" y="162"/>
              </a:lnTo>
              <a:lnTo>
                <a:pt x="1428" y="167"/>
              </a:lnTo>
              <a:lnTo>
                <a:pt x="1391" y="182"/>
              </a:lnTo>
              <a:lnTo>
                <a:pt x="1389" y="177"/>
              </a:lnTo>
              <a:close/>
              <a:moveTo>
                <a:pt x="1440" y="157"/>
              </a:moveTo>
              <a:lnTo>
                <a:pt x="1445" y="155"/>
              </a:lnTo>
              <a:lnTo>
                <a:pt x="1446" y="160"/>
              </a:lnTo>
              <a:lnTo>
                <a:pt x="1442" y="162"/>
              </a:lnTo>
              <a:lnTo>
                <a:pt x="1440" y="157"/>
              </a:lnTo>
              <a:close/>
              <a:moveTo>
                <a:pt x="1459" y="150"/>
              </a:moveTo>
              <a:lnTo>
                <a:pt x="1463" y="148"/>
              </a:lnTo>
              <a:lnTo>
                <a:pt x="1465" y="152"/>
              </a:lnTo>
              <a:lnTo>
                <a:pt x="1461" y="154"/>
              </a:lnTo>
              <a:lnTo>
                <a:pt x="1459" y="150"/>
              </a:lnTo>
              <a:close/>
              <a:moveTo>
                <a:pt x="1477" y="143"/>
              </a:moveTo>
              <a:lnTo>
                <a:pt x="1489" y="138"/>
              </a:lnTo>
              <a:lnTo>
                <a:pt x="1515" y="129"/>
              </a:lnTo>
              <a:lnTo>
                <a:pt x="1517" y="134"/>
              </a:lnTo>
              <a:lnTo>
                <a:pt x="1491" y="143"/>
              </a:lnTo>
              <a:lnTo>
                <a:pt x="1491" y="143"/>
              </a:lnTo>
              <a:lnTo>
                <a:pt x="1479" y="147"/>
              </a:lnTo>
              <a:lnTo>
                <a:pt x="1477" y="143"/>
              </a:lnTo>
              <a:close/>
              <a:moveTo>
                <a:pt x="1529" y="124"/>
              </a:moveTo>
              <a:lnTo>
                <a:pt x="1534" y="122"/>
              </a:lnTo>
              <a:lnTo>
                <a:pt x="1535" y="127"/>
              </a:lnTo>
              <a:lnTo>
                <a:pt x="1531" y="128"/>
              </a:lnTo>
              <a:lnTo>
                <a:pt x="1529" y="124"/>
              </a:lnTo>
              <a:close/>
              <a:moveTo>
                <a:pt x="1548" y="117"/>
              </a:moveTo>
              <a:lnTo>
                <a:pt x="1553" y="116"/>
              </a:lnTo>
              <a:lnTo>
                <a:pt x="1554" y="121"/>
              </a:lnTo>
              <a:lnTo>
                <a:pt x="1550" y="122"/>
              </a:lnTo>
              <a:lnTo>
                <a:pt x="1548" y="117"/>
              </a:lnTo>
              <a:close/>
              <a:moveTo>
                <a:pt x="1567" y="111"/>
              </a:moveTo>
              <a:lnTo>
                <a:pt x="1594" y="102"/>
              </a:lnTo>
              <a:lnTo>
                <a:pt x="1605" y="99"/>
              </a:lnTo>
              <a:lnTo>
                <a:pt x="1607" y="104"/>
              </a:lnTo>
              <a:lnTo>
                <a:pt x="1595" y="107"/>
              </a:lnTo>
              <a:lnTo>
                <a:pt x="1596" y="107"/>
              </a:lnTo>
              <a:lnTo>
                <a:pt x="1568" y="116"/>
              </a:lnTo>
              <a:lnTo>
                <a:pt x="1567" y="111"/>
              </a:lnTo>
              <a:close/>
              <a:moveTo>
                <a:pt x="1619" y="95"/>
              </a:moveTo>
              <a:lnTo>
                <a:pt x="1624" y="93"/>
              </a:lnTo>
              <a:lnTo>
                <a:pt x="1626" y="98"/>
              </a:lnTo>
              <a:lnTo>
                <a:pt x="1621" y="100"/>
              </a:lnTo>
              <a:lnTo>
                <a:pt x="1619" y="95"/>
              </a:lnTo>
              <a:close/>
              <a:moveTo>
                <a:pt x="1639" y="89"/>
              </a:moveTo>
              <a:lnTo>
                <a:pt x="1643" y="88"/>
              </a:lnTo>
              <a:lnTo>
                <a:pt x="1645" y="92"/>
              </a:lnTo>
              <a:lnTo>
                <a:pt x="1640" y="94"/>
              </a:lnTo>
              <a:lnTo>
                <a:pt x="1639" y="89"/>
              </a:lnTo>
              <a:close/>
              <a:moveTo>
                <a:pt x="1658" y="84"/>
              </a:moveTo>
              <a:lnTo>
                <a:pt x="1697" y="73"/>
              </a:lnTo>
              <a:lnTo>
                <a:pt x="1698" y="78"/>
              </a:lnTo>
              <a:lnTo>
                <a:pt x="1659" y="89"/>
              </a:lnTo>
              <a:lnTo>
                <a:pt x="1658" y="84"/>
              </a:lnTo>
              <a:close/>
              <a:moveTo>
                <a:pt x="1711" y="70"/>
              </a:moveTo>
              <a:lnTo>
                <a:pt x="1716" y="68"/>
              </a:lnTo>
              <a:lnTo>
                <a:pt x="1717" y="73"/>
              </a:lnTo>
              <a:lnTo>
                <a:pt x="1712" y="74"/>
              </a:lnTo>
              <a:lnTo>
                <a:pt x="1711" y="70"/>
              </a:lnTo>
              <a:close/>
              <a:moveTo>
                <a:pt x="1731" y="65"/>
              </a:moveTo>
              <a:lnTo>
                <a:pt x="1736" y="64"/>
              </a:lnTo>
              <a:lnTo>
                <a:pt x="1737" y="68"/>
              </a:lnTo>
              <a:lnTo>
                <a:pt x="1732" y="70"/>
              </a:lnTo>
              <a:lnTo>
                <a:pt x="1731" y="65"/>
              </a:lnTo>
              <a:close/>
              <a:moveTo>
                <a:pt x="1750" y="60"/>
              </a:moveTo>
              <a:lnTo>
                <a:pt x="1757" y="59"/>
              </a:lnTo>
              <a:lnTo>
                <a:pt x="1789" y="51"/>
              </a:lnTo>
              <a:lnTo>
                <a:pt x="1790" y="56"/>
              </a:lnTo>
              <a:lnTo>
                <a:pt x="1758" y="63"/>
              </a:lnTo>
              <a:lnTo>
                <a:pt x="1758" y="63"/>
              </a:lnTo>
              <a:lnTo>
                <a:pt x="1751" y="65"/>
              </a:lnTo>
              <a:lnTo>
                <a:pt x="1750" y="60"/>
              </a:lnTo>
              <a:close/>
              <a:moveTo>
                <a:pt x="1804" y="48"/>
              </a:moveTo>
              <a:lnTo>
                <a:pt x="1809" y="47"/>
              </a:lnTo>
              <a:lnTo>
                <a:pt x="1810" y="52"/>
              </a:lnTo>
              <a:lnTo>
                <a:pt x="1805" y="53"/>
              </a:lnTo>
              <a:lnTo>
                <a:pt x="1804" y="48"/>
              </a:lnTo>
              <a:close/>
              <a:moveTo>
                <a:pt x="1823" y="44"/>
              </a:moveTo>
              <a:lnTo>
                <a:pt x="1829" y="43"/>
              </a:lnTo>
              <a:lnTo>
                <a:pt x="1829" y="48"/>
              </a:lnTo>
              <a:lnTo>
                <a:pt x="1825" y="49"/>
              </a:lnTo>
              <a:lnTo>
                <a:pt x="1823" y="44"/>
              </a:lnTo>
              <a:close/>
              <a:moveTo>
                <a:pt x="1843" y="41"/>
              </a:moveTo>
              <a:lnTo>
                <a:pt x="1867" y="36"/>
              </a:lnTo>
              <a:lnTo>
                <a:pt x="1883" y="33"/>
              </a:lnTo>
              <a:lnTo>
                <a:pt x="1883" y="38"/>
              </a:lnTo>
              <a:lnTo>
                <a:pt x="1868" y="41"/>
              </a:lnTo>
              <a:lnTo>
                <a:pt x="1868" y="41"/>
              </a:lnTo>
              <a:lnTo>
                <a:pt x="1844" y="45"/>
              </a:lnTo>
              <a:lnTo>
                <a:pt x="1843" y="41"/>
              </a:lnTo>
              <a:close/>
              <a:moveTo>
                <a:pt x="1898" y="31"/>
              </a:moveTo>
              <a:lnTo>
                <a:pt x="1902" y="30"/>
              </a:lnTo>
              <a:lnTo>
                <a:pt x="1903" y="35"/>
              </a:lnTo>
              <a:lnTo>
                <a:pt x="1898" y="36"/>
              </a:lnTo>
              <a:lnTo>
                <a:pt x="1898" y="31"/>
              </a:lnTo>
              <a:close/>
              <a:moveTo>
                <a:pt x="1917" y="28"/>
              </a:moveTo>
              <a:lnTo>
                <a:pt x="1922" y="27"/>
              </a:lnTo>
              <a:lnTo>
                <a:pt x="1923" y="32"/>
              </a:lnTo>
              <a:lnTo>
                <a:pt x="1918" y="32"/>
              </a:lnTo>
              <a:lnTo>
                <a:pt x="1917" y="28"/>
              </a:lnTo>
              <a:close/>
              <a:moveTo>
                <a:pt x="1937" y="25"/>
              </a:moveTo>
              <a:lnTo>
                <a:pt x="1976" y="19"/>
              </a:lnTo>
              <a:lnTo>
                <a:pt x="1977" y="24"/>
              </a:lnTo>
              <a:lnTo>
                <a:pt x="1938" y="29"/>
              </a:lnTo>
              <a:lnTo>
                <a:pt x="1937" y="25"/>
              </a:lnTo>
              <a:close/>
              <a:moveTo>
                <a:pt x="1991" y="17"/>
              </a:moveTo>
              <a:lnTo>
                <a:pt x="1997" y="17"/>
              </a:lnTo>
              <a:lnTo>
                <a:pt x="1997" y="22"/>
              </a:lnTo>
              <a:lnTo>
                <a:pt x="1992" y="22"/>
              </a:lnTo>
              <a:lnTo>
                <a:pt x="1991" y="17"/>
              </a:lnTo>
              <a:close/>
              <a:moveTo>
                <a:pt x="2012" y="15"/>
              </a:moveTo>
              <a:lnTo>
                <a:pt x="2016" y="14"/>
              </a:lnTo>
              <a:lnTo>
                <a:pt x="2017" y="20"/>
              </a:lnTo>
              <a:lnTo>
                <a:pt x="2012" y="20"/>
              </a:lnTo>
              <a:lnTo>
                <a:pt x="2012" y="15"/>
              </a:lnTo>
              <a:close/>
              <a:moveTo>
                <a:pt x="2031" y="13"/>
              </a:moveTo>
              <a:lnTo>
                <a:pt x="2037" y="12"/>
              </a:lnTo>
              <a:lnTo>
                <a:pt x="2071" y="9"/>
              </a:lnTo>
              <a:lnTo>
                <a:pt x="2071" y="14"/>
              </a:lnTo>
              <a:lnTo>
                <a:pt x="2037" y="17"/>
              </a:lnTo>
              <a:lnTo>
                <a:pt x="2037" y="17"/>
              </a:lnTo>
              <a:lnTo>
                <a:pt x="2032" y="18"/>
              </a:lnTo>
              <a:lnTo>
                <a:pt x="2031" y="13"/>
              </a:lnTo>
              <a:close/>
              <a:moveTo>
                <a:pt x="2086" y="8"/>
              </a:moveTo>
              <a:lnTo>
                <a:pt x="2091" y="7"/>
              </a:lnTo>
              <a:lnTo>
                <a:pt x="2092" y="12"/>
              </a:lnTo>
              <a:lnTo>
                <a:pt x="2086" y="13"/>
              </a:lnTo>
              <a:lnTo>
                <a:pt x="2086" y="8"/>
              </a:lnTo>
              <a:close/>
              <a:moveTo>
                <a:pt x="2106" y="6"/>
              </a:moveTo>
              <a:lnTo>
                <a:pt x="2111" y="6"/>
              </a:lnTo>
              <a:lnTo>
                <a:pt x="2111" y="11"/>
              </a:lnTo>
              <a:lnTo>
                <a:pt x="2106" y="11"/>
              </a:lnTo>
              <a:lnTo>
                <a:pt x="2106" y="6"/>
              </a:lnTo>
              <a:close/>
              <a:moveTo>
                <a:pt x="2126" y="5"/>
              </a:moveTo>
              <a:lnTo>
                <a:pt x="2152" y="3"/>
              </a:lnTo>
              <a:lnTo>
                <a:pt x="2166" y="3"/>
              </a:lnTo>
              <a:lnTo>
                <a:pt x="2166" y="8"/>
              </a:lnTo>
              <a:lnTo>
                <a:pt x="2152" y="8"/>
              </a:lnTo>
              <a:lnTo>
                <a:pt x="2152" y="8"/>
              </a:lnTo>
              <a:lnTo>
                <a:pt x="2126" y="10"/>
              </a:lnTo>
              <a:lnTo>
                <a:pt x="2126" y="5"/>
              </a:lnTo>
              <a:close/>
              <a:moveTo>
                <a:pt x="2181" y="2"/>
              </a:moveTo>
              <a:lnTo>
                <a:pt x="2186" y="2"/>
              </a:lnTo>
              <a:lnTo>
                <a:pt x="2186" y="7"/>
              </a:lnTo>
              <a:lnTo>
                <a:pt x="2181" y="7"/>
              </a:lnTo>
              <a:lnTo>
                <a:pt x="2181" y="2"/>
              </a:lnTo>
              <a:close/>
              <a:moveTo>
                <a:pt x="2201" y="1"/>
              </a:moveTo>
              <a:lnTo>
                <a:pt x="2206" y="1"/>
              </a:lnTo>
              <a:lnTo>
                <a:pt x="2206" y="6"/>
              </a:lnTo>
              <a:lnTo>
                <a:pt x="2201" y="6"/>
              </a:lnTo>
              <a:lnTo>
                <a:pt x="2201" y="1"/>
              </a:lnTo>
              <a:close/>
              <a:moveTo>
                <a:pt x="2221" y="1"/>
              </a:moveTo>
              <a:lnTo>
                <a:pt x="2261" y="0"/>
              </a:lnTo>
              <a:lnTo>
                <a:pt x="2261" y="5"/>
              </a:lnTo>
              <a:lnTo>
                <a:pt x="2221" y="6"/>
              </a:lnTo>
              <a:lnTo>
                <a:pt x="2221" y="1"/>
              </a:lnTo>
              <a:close/>
              <a:moveTo>
                <a:pt x="2276" y="0"/>
              </a:moveTo>
              <a:lnTo>
                <a:pt x="2281" y="0"/>
              </a:lnTo>
              <a:lnTo>
                <a:pt x="2281" y="5"/>
              </a:lnTo>
              <a:lnTo>
                <a:pt x="2276" y="5"/>
              </a:lnTo>
              <a:lnTo>
                <a:pt x="2276" y="0"/>
              </a:lnTo>
              <a:close/>
              <a:moveTo>
                <a:pt x="2296" y="1"/>
              </a:moveTo>
              <a:lnTo>
                <a:pt x="2301" y="1"/>
              </a:lnTo>
              <a:lnTo>
                <a:pt x="2301" y="6"/>
              </a:lnTo>
              <a:lnTo>
                <a:pt x="2296" y="6"/>
              </a:lnTo>
              <a:lnTo>
                <a:pt x="2296" y="1"/>
              </a:lnTo>
              <a:close/>
              <a:moveTo>
                <a:pt x="2316" y="1"/>
              </a:moveTo>
              <a:lnTo>
                <a:pt x="2328" y="1"/>
              </a:lnTo>
              <a:lnTo>
                <a:pt x="2356" y="2"/>
              </a:lnTo>
              <a:lnTo>
                <a:pt x="2356" y="7"/>
              </a:lnTo>
              <a:lnTo>
                <a:pt x="2328" y="6"/>
              </a:lnTo>
              <a:lnTo>
                <a:pt x="2328" y="6"/>
              </a:lnTo>
              <a:lnTo>
                <a:pt x="2316" y="6"/>
              </a:lnTo>
              <a:lnTo>
                <a:pt x="2316" y="1"/>
              </a:lnTo>
              <a:close/>
              <a:moveTo>
                <a:pt x="2371" y="3"/>
              </a:moveTo>
              <a:lnTo>
                <a:pt x="2376" y="3"/>
              </a:lnTo>
              <a:lnTo>
                <a:pt x="2376" y="8"/>
              </a:lnTo>
              <a:lnTo>
                <a:pt x="2371" y="8"/>
              </a:lnTo>
              <a:lnTo>
                <a:pt x="2371" y="3"/>
              </a:lnTo>
              <a:close/>
              <a:moveTo>
                <a:pt x="2391" y="4"/>
              </a:moveTo>
              <a:lnTo>
                <a:pt x="2396" y="4"/>
              </a:lnTo>
              <a:lnTo>
                <a:pt x="2396" y="9"/>
              </a:lnTo>
              <a:lnTo>
                <a:pt x="2391" y="9"/>
              </a:lnTo>
              <a:lnTo>
                <a:pt x="2391" y="4"/>
              </a:lnTo>
              <a:close/>
              <a:moveTo>
                <a:pt x="2411" y="5"/>
              </a:moveTo>
              <a:lnTo>
                <a:pt x="2444" y="7"/>
              </a:lnTo>
              <a:lnTo>
                <a:pt x="2451" y="8"/>
              </a:lnTo>
              <a:lnTo>
                <a:pt x="2451" y="13"/>
              </a:lnTo>
              <a:lnTo>
                <a:pt x="2444" y="12"/>
              </a:lnTo>
              <a:lnTo>
                <a:pt x="2444" y="12"/>
              </a:lnTo>
              <a:lnTo>
                <a:pt x="2411" y="10"/>
              </a:lnTo>
              <a:lnTo>
                <a:pt x="2411" y="5"/>
              </a:lnTo>
              <a:close/>
              <a:moveTo>
                <a:pt x="2466" y="9"/>
              </a:moveTo>
              <a:lnTo>
                <a:pt x="2471" y="9"/>
              </a:lnTo>
              <a:lnTo>
                <a:pt x="2470" y="14"/>
              </a:lnTo>
              <a:lnTo>
                <a:pt x="2466" y="14"/>
              </a:lnTo>
              <a:lnTo>
                <a:pt x="2466" y="9"/>
              </a:lnTo>
              <a:close/>
              <a:moveTo>
                <a:pt x="2486" y="11"/>
              </a:moveTo>
              <a:lnTo>
                <a:pt x="2491" y="11"/>
              </a:lnTo>
              <a:lnTo>
                <a:pt x="2491" y="16"/>
              </a:lnTo>
              <a:lnTo>
                <a:pt x="2485" y="16"/>
              </a:lnTo>
              <a:lnTo>
                <a:pt x="2486" y="11"/>
              </a:lnTo>
              <a:close/>
              <a:moveTo>
                <a:pt x="2506" y="13"/>
              </a:moveTo>
              <a:lnTo>
                <a:pt x="2546" y="17"/>
              </a:lnTo>
              <a:lnTo>
                <a:pt x="2545" y="22"/>
              </a:lnTo>
              <a:lnTo>
                <a:pt x="2505" y="17"/>
              </a:lnTo>
              <a:lnTo>
                <a:pt x="2506" y="13"/>
              </a:lnTo>
              <a:close/>
              <a:moveTo>
                <a:pt x="2561" y="19"/>
              </a:moveTo>
              <a:lnTo>
                <a:pt x="2565" y="20"/>
              </a:lnTo>
              <a:lnTo>
                <a:pt x="2565" y="24"/>
              </a:lnTo>
              <a:lnTo>
                <a:pt x="2560" y="24"/>
              </a:lnTo>
              <a:lnTo>
                <a:pt x="2561" y="19"/>
              </a:lnTo>
              <a:close/>
              <a:moveTo>
                <a:pt x="2580" y="22"/>
              </a:moveTo>
              <a:lnTo>
                <a:pt x="2585" y="22"/>
              </a:lnTo>
              <a:lnTo>
                <a:pt x="2585" y="27"/>
              </a:lnTo>
              <a:lnTo>
                <a:pt x="2580" y="26"/>
              </a:lnTo>
              <a:lnTo>
                <a:pt x="2580" y="22"/>
              </a:lnTo>
              <a:close/>
              <a:moveTo>
                <a:pt x="2600" y="24"/>
              </a:moveTo>
              <a:lnTo>
                <a:pt x="2615" y="26"/>
              </a:lnTo>
              <a:lnTo>
                <a:pt x="2640" y="31"/>
              </a:lnTo>
              <a:lnTo>
                <a:pt x="2639" y="35"/>
              </a:lnTo>
              <a:lnTo>
                <a:pt x="2615" y="32"/>
              </a:lnTo>
              <a:lnTo>
                <a:pt x="2615" y="32"/>
              </a:lnTo>
              <a:lnTo>
                <a:pt x="2599" y="29"/>
              </a:lnTo>
              <a:lnTo>
                <a:pt x="2600" y="24"/>
              </a:lnTo>
              <a:close/>
              <a:moveTo>
                <a:pt x="2655" y="33"/>
              </a:moveTo>
              <a:lnTo>
                <a:pt x="2659" y="34"/>
              </a:lnTo>
              <a:lnTo>
                <a:pt x="2659" y="39"/>
              </a:lnTo>
              <a:lnTo>
                <a:pt x="2654" y="38"/>
              </a:lnTo>
              <a:lnTo>
                <a:pt x="2655" y="33"/>
              </a:lnTo>
              <a:close/>
              <a:moveTo>
                <a:pt x="2674" y="36"/>
              </a:moveTo>
              <a:lnTo>
                <a:pt x="2679" y="37"/>
              </a:lnTo>
              <a:lnTo>
                <a:pt x="2678" y="42"/>
              </a:lnTo>
              <a:lnTo>
                <a:pt x="2673" y="41"/>
              </a:lnTo>
              <a:lnTo>
                <a:pt x="2674" y="36"/>
              </a:lnTo>
              <a:close/>
              <a:moveTo>
                <a:pt x="2694" y="40"/>
              </a:moveTo>
              <a:lnTo>
                <a:pt x="2727" y="47"/>
              </a:lnTo>
              <a:lnTo>
                <a:pt x="2733" y="48"/>
              </a:lnTo>
              <a:lnTo>
                <a:pt x="2732" y="53"/>
              </a:lnTo>
              <a:lnTo>
                <a:pt x="2726" y="51"/>
              </a:lnTo>
              <a:lnTo>
                <a:pt x="2726" y="51"/>
              </a:lnTo>
              <a:lnTo>
                <a:pt x="2693" y="45"/>
              </a:lnTo>
              <a:lnTo>
                <a:pt x="2694" y="40"/>
              </a:lnTo>
              <a:close/>
              <a:moveTo>
                <a:pt x="2748" y="51"/>
              </a:moveTo>
              <a:lnTo>
                <a:pt x="2753" y="52"/>
              </a:lnTo>
              <a:lnTo>
                <a:pt x="2752" y="57"/>
              </a:lnTo>
              <a:lnTo>
                <a:pt x="2747" y="56"/>
              </a:lnTo>
              <a:lnTo>
                <a:pt x="2748" y="51"/>
              </a:lnTo>
              <a:close/>
              <a:moveTo>
                <a:pt x="2767" y="55"/>
              </a:moveTo>
              <a:lnTo>
                <a:pt x="2772" y="56"/>
              </a:lnTo>
              <a:lnTo>
                <a:pt x="2771" y="61"/>
              </a:lnTo>
              <a:lnTo>
                <a:pt x="2766" y="60"/>
              </a:lnTo>
              <a:lnTo>
                <a:pt x="2767" y="55"/>
              </a:lnTo>
              <a:close/>
              <a:moveTo>
                <a:pt x="2787" y="60"/>
              </a:moveTo>
              <a:lnTo>
                <a:pt x="2826" y="69"/>
              </a:lnTo>
              <a:lnTo>
                <a:pt x="2825" y="74"/>
              </a:lnTo>
              <a:lnTo>
                <a:pt x="2786" y="65"/>
              </a:lnTo>
              <a:lnTo>
                <a:pt x="2787" y="60"/>
              </a:lnTo>
              <a:close/>
              <a:moveTo>
                <a:pt x="2841" y="73"/>
              </a:moveTo>
              <a:lnTo>
                <a:pt x="2845" y="74"/>
              </a:lnTo>
              <a:lnTo>
                <a:pt x="2844" y="79"/>
              </a:lnTo>
              <a:lnTo>
                <a:pt x="2839" y="78"/>
              </a:lnTo>
              <a:lnTo>
                <a:pt x="2841" y="73"/>
              </a:lnTo>
              <a:close/>
              <a:moveTo>
                <a:pt x="2860" y="78"/>
              </a:moveTo>
              <a:lnTo>
                <a:pt x="2865" y="79"/>
              </a:lnTo>
              <a:lnTo>
                <a:pt x="2863" y="84"/>
              </a:lnTo>
              <a:lnTo>
                <a:pt x="2859" y="83"/>
              </a:lnTo>
              <a:lnTo>
                <a:pt x="2860" y="78"/>
              </a:lnTo>
              <a:close/>
              <a:moveTo>
                <a:pt x="2879" y="83"/>
              </a:moveTo>
              <a:lnTo>
                <a:pt x="2891" y="86"/>
              </a:lnTo>
              <a:lnTo>
                <a:pt x="2918" y="95"/>
              </a:lnTo>
              <a:lnTo>
                <a:pt x="2916" y="99"/>
              </a:lnTo>
              <a:lnTo>
                <a:pt x="2890" y="91"/>
              </a:lnTo>
              <a:lnTo>
                <a:pt x="2890" y="92"/>
              </a:lnTo>
              <a:lnTo>
                <a:pt x="2878" y="88"/>
              </a:lnTo>
              <a:lnTo>
                <a:pt x="2879" y="83"/>
              </a:lnTo>
              <a:close/>
              <a:moveTo>
                <a:pt x="2932" y="99"/>
              </a:moveTo>
              <a:lnTo>
                <a:pt x="2937" y="100"/>
              </a:lnTo>
              <a:lnTo>
                <a:pt x="2935" y="105"/>
              </a:lnTo>
              <a:lnTo>
                <a:pt x="2931" y="104"/>
              </a:lnTo>
              <a:lnTo>
                <a:pt x="2932" y="99"/>
              </a:lnTo>
              <a:close/>
              <a:moveTo>
                <a:pt x="2951" y="104"/>
              </a:moveTo>
              <a:lnTo>
                <a:pt x="2956" y="106"/>
              </a:lnTo>
              <a:lnTo>
                <a:pt x="2954" y="111"/>
              </a:lnTo>
              <a:lnTo>
                <a:pt x="2949" y="109"/>
              </a:lnTo>
              <a:lnTo>
                <a:pt x="2951" y="104"/>
              </a:lnTo>
              <a:close/>
              <a:moveTo>
                <a:pt x="2970" y="111"/>
              </a:moveTo>
              <a:lnTo>
                <a:pt x="2998" y="120"/>
              </a:lnTo>
              <a:lnTo>
                <a:pt x="3008" y="123"/>
              </a:lnTo>
              <a:lnTo>
                <a:pt x="3006" y="128"/>
              </a:lnTo>
              <a:lnTo>
                <a:pt x="2996" y="124"/>
              </a:lnTo>
              <a:lnTo>
                <a:pt x="2996" y="124"/>
              </a:lnTo>
              <a:lnTo>
                <a:pt x="2969" y="116"/>
              </a:lnTo>
              <a:lnTo>
                <a:pt x="2970" y="111"/>
              </a:lnTo>
              <a:close/>
              <a:moveTo>
                <a:pt x="3022" y="128"/>
              </a:moveTo>
              <a:lnTo>
                <a:pt x="3027" y="130"/>
              </a:lnTo>
              <a:lnTo>
                <a:pt x="3025" y="135"/>
              </a:lnTo>
              <a:lnTo>
                <a:pt x="3021" y="133"/>
              </a:lnTo>
              <a:lnTo>
                <a:pt x="3022" y="128"/>
              </a:lnTo>
              <a:close/>
              <a:moveTo>
                <a:pt x="3041" y="135"/>
              </a:moveTo>
              <a:lnTo>
                <a:pt x="3046" y="137"/>
              </a:lnTo>
              <a:lnTo>
                <a:pt x="3044" y="141"/>
              </a:lnTo>
              <a:lnTo>
                <a:pt x="3039" y="140"/>
              </a:lnTo>
              <a:lnTo>
                <a:pt x="3041" y="135"/>
              </a:lnTo>
              <a:close/>
              <a:moveTo>
                <a:pt x="3060" y="142"/>
              </a:moveTo>
              <a:lnTo>
                <a:pt x="3097" y="156"/>
              </a:lnTo>
              <a:lnTo>
                <a:pt x="3095" y="161"/>
              </a:lnTo>
              <a:lnTo>
                <a:pt x="3058" y="146"/>
              </a:lnTo>
              <a:lnTo>
                <a:pt x="3060" y="142"/>
              </a:lnTo>
              <a:close/>
              <a:moveTo>
                <a:pt x="3111" y="162"/>
              </a:moveTo>
              <a:lnTo>
                <a:pt x="3116" y="164"/>
              </a:lnTo>
              <a:lnTo>
                <a:pt x="3114" y="168"/>
              </a:lnTo>
              <a:lnTo>
                <a:pt x="3110" y="166"/>
              </a:lnTo>
              <a:lnTo>
                <a:pt x="3111" y="162"/>
              </a:lnTo>
              <a:close/>
              <a:moveTo>
                <a:pt x="3130" y="169"/>
              </a:moveTo>
              <a:lnTo>
                <a:pt x="3134" y="171"/>
              </a:lnTo>
              <a:lnTo>
                <a:pt x="3133" y="176"/>
              </a:lnTo>
              <a:lnTo>
                <a:pt x="3128" y="174"/>
              </a:lnTo>
              <a:lnTo>
                <a:pt x="3130" y="169"/>
              </a:lnTo>
              <a:close/>
              <a:moveTo>
                <a:pt x="3148" y="177"/>
              </a:moveTo>
              <a:lnTo>
                <a:pt x="3153" y="179"/>
              </a:lnTo>
              <a:lnTo>
                <a:pt x="3185" y="193"/>
              </a:lnTo>
              <a:lnTo>
                <a:pt x="3183" y="198"/>
              </a:lnTo>
              <a:lnTo>
                <a:pt x="3151" y="183"/>
              </a:lnTo>
              <a:lnTo>
                <a:pt x="3151" y="183"/>
              </a:lnTo>
              <a:lnTo>
                <a:pt x="3146" y="182"/>
              </a:lnTo>
              <a:lnTo>
                <a:pt x="3148" y="177"/>
              </a:lnTo>
              <a:close/>
              <a:moveTo>
                <a:pt x="3199" y="199"/>
              </a:moveTo>
              <a:lnTo>
                <a:pt x="3203" y="201"/>
              </a:lnTo>
              <a:lnTo>
                <a:pt x="3201" y="205"/>
              </a:lnTo>
              <a:lnTo>
                <a:pt x="3197" y="204"/>
              </a:lnTo>
              <a:lnTo>
                <a:pt x="3199" y="199"/>
              </a:lnTo>
              <a:close/>
              <a:moveTo>
                <a:pt x="3217" y="207"/>
              </a:moveTo>
              <a:lnTo>
                <a:pt x="3221" y="209"/>
              </a:lnTo>
              <a:lnTo>
                <a:pt x="3219" y="214"/>
              </a:lnTo>
              <a:lnTo>
                <a:pt x="3215" y="212"/>
              </a:lnTo>
              <a:lnTo>
                <a:pt x="3217" y="207"/>
              </a:lnTo>
              <a:close/>
              <a:moveTo>
                <a:pt x="3235" y="216"/>
              </a:moveTo>
              <a:lnTo>
                <a:pt x="3254" y="224"/>
              </a:lnTo>
              <a:lnTo>
                <a:pt x="3271" y="233"/>
              </a:lnTo>
              <a:lnTo>
                <a:pt x="3269" y="237"/>
              </a:lnTo>
              <a:lnTo>
                <a:pt x="3251" y="229"/>
              </a:lnTo>
              <a:lnTo>
                <a:pt x="3251" y="229"/>
              </a:lnTo>
              <a:lnTo>
                <a:pt x="3233" y="220"/>
              </a:lnTo>
              <a:lnTo>
                <a:pt x="3235" y="216"/>
              </a:lnTo>
              <a:close/>
              <a:moveTo>
                <a:pt x="3285" y="240"/>
              </a:moveTo>
              <a:lnTo>
                <a:pt x="3289" y="242"/>
              </a:lnTo>
              <a:lnTo>
                <a:pt x="3287" y="246"/>
              </a:lnTo>
              <a:lnTo>
                <a:pt x="3282" y="244"/>
              </a:lnTo>
              <a:lnTo>
                <a:pt x="3285" y="240"/>
              </a:lnTo>
              <a:close/>
              <a:moveTo>
                <a:pt x="3303" y="249"/>
              </a:moveTo>
              <a:lnTo>
                <a:pt x="3303" y="249"/>
              </a:lnTo>
              <a:lnTo>
                <a:pt x="3307" y="251"/>
              </a:lnTo>
              <a:lnTo>
                <a:pt x="3305" y="255"/>
              </a:lnTo>
              <a:lnTo>
                <a:pt x="3301" y="253"/>
              </a:lnTo>
              <a:lnTo>
                <a:pt x="3301" y="253"/>
              </a:lnTo>
              <a:lnTo>
                <a:pt x="3300" y="253"/>
              </a:lnTo>
              <a:lnTo>
                <a:pt x="3303" y="249"/>
              </a:lnTo>
              <a:close/>
              <a:moveTo>
                <a:pt x="3320" y="258"/>
              </a:moveTo>
              <a:lnTo>
                <a:pt x="3352" y="275"/>
              </a:lnTo>
              <a:lnTo>
                <a:pt x="3356" y="277"/>
              </a:lnTo>
              <a:lnTo>
                <a:pt x="3353" y="281"/>
              </a:lnTo>
              <a:lnTo>
                <a:pt x="3349" y="279"/>
              </a:lnTo>
              <a:lnTo>
                <a:pt x="3349" y="279"/>
              </a:lnTo>
              <a:lnTo>
                <a:pt x="3318" y="262"/>
              </a:lnTo>
              <a:lnTo>
                <a:pt x="3320" y="258"/>
              </a:lnTo>
              <a:close/>
              <a:moveTo>
                <a:pt x="3369" y="284"/>
              </a:moveTo>
              <a:lnTo>
                <a:pt x="3373" y="287"/>
              </a:lnTo>
              <a:lnTo>
                <a:pt x="3371" y="291"/>
              </a:lnTo>
              <a:lnTo>
                <a:pt x="3366" y="288"/>
              </a:lnTo>
              <a:lnTo>
                <a:pt x="3369" y="284"/>
              </a:lnTo>
              <a:close/>
              <a:moveTo>
                <a:pt x="3386" y="294"/>
              </a:moveTo>
              <a:lnTo>
                <a:pt x="3391" y="296"/>
              </a:lnTo>
              <a:lnTo>
                <a:pt x="3388" y="301"/>
              </a:lnTo>
              <a:lnTo>
                <a:pt x="3384" y="298"/>
              </a:lnTo>
              <a:lnTo>
                <a:pt x="3386" y="294"/>
              </a:lnTo>
              <a:close/>
              <a:moveTo>
                <a:pt x="3404" y="304"/>
              </a:moveTo>
              <a:lnTo>
                <a:pt x="3438" y="324"/>
              </a:lnTo>
              <a:lnTo>
                <a:pt x="3436" y="328"/>
              </a:lnTo>
              <a:lnTo>
                <a:pt x="3401" y="308"/>
              </a:lnTo>
              <a:lnTo>
                <a:pt x="3404" y="304"/>
              </a:lnTo>
              <a:close/>
              <a:moveTo>
                <a:pt x="3451" y="332"/>
              </a:moveTo>
              <a:lnTo>
                <a:pt x="3455" y="335"/>
              </a:lnTo>
              <a:lnTo>
                <a:pt x="3453" y="339"/>
              </a:lnTo>
              <a:lnTo>
                <a:pt x="3449" y="336"/>
              </a:lnTo>
              <a:lnTo>
                <a:pt x="3451" y="332"/>
              </a:lnTo>
              <a:close/>
              <a:moveTo>
                <a:pt x="3468" y="342"/>
              </a:moveTo>
              <a:lnTo>
                <a:pt x="3472" y="345"/>
              </a:lnTo>
              <a:lnTo>
                <a:pt x="3470" y="349"/>
              </a:lnTo>
              <a:lnTo>
                <a:pt x="3465" y="347"/>
              </a:lnTo>
              <a:lnTo>
                <a:pt x="3468" y="342"/>
              </a:lnTo>
              <a:close/>
              <a:moveTo>
                <a:pt x="3485" y="353"/>
              </a:moveTo>
              <a:lnTo>
                <a:pt x="3493" y="358"/>
              </a:lnTo>
              <a:lnTo>
                <a:pt x="3519" y="375"/>
              </a:lnTo>
              <a:lnTo>
                <a:pt x="3516" y="379"/>
              </a:lnTo>
              <a:lnTo>
                <a:pt x="3491" y="362"/>
              </a:lnTo>
              <a:lnTo>
                <a:pt x="3491" y="363"/>
              </a:lnTo>
              <a:lnTo>
                <a:pt x="3482" y="358"/>
              </a:lnTo>
              <a:lnTo>
                <a:pt x="3485" y="353"/>
              </a:lnTo>
              <a:close/>
              <a:moveTo>
                <a:pt x="3531" y="383"/>
              </a:moveTo>
              <a:lnTo>
                <a:pt x="3535" y="386"/>
              </a:lnTo>
              <a:lnTo>
                <a:pt x="3533" y="390"/>
              </a:lnTo>
              <a:lnTo>
                <a:pt x="3528" y="388"/>
              </a:lnTo>
              <a:lnTo>
                <a:pt x="3531" y="383"/>
              </a:lnTo>
              <a:close/>
              <a:moveTo>
                <a:pt x="3548" y="394"/>
              </a:moveTo>
              <a:lnTo>
                <a:pt x="3552" y="397"/>
              </a:lnTo>
              <a:lnTo>
                <a:pt x="3549" y="401"/>
              </a:lnTo>
              <a:lnTo>
                <a:pt x="3545" y="399"/>
              </a:lnTo>
              <a:lnTo>
                <a:pt x="3548" y="394"/>
              </a:lnTo>
              <a:close/>
              <a:moveTo>
                <a:pt x="3564" y="406"/>
              </a:moveTo>
              <a:lnTo>
                <a:pt x="3584" y="419"/>
              </a:lnTo>
              <a:lnTo>
                <a:pt x="3597" y="429"/>
              </a:lnTo>
              <a:lnTo>
                <a:pt x="3594" y="433"/>
              </a:lnTo>
              <a:lnTo>
                <a:pt x="3581" y="424"/>
              </a:lnTo>
              <a:lnTo>
                <a:pt x="3581" y="424"/>
              </a:lnTo>
              <a:lnTo>
                <a:pt x="3561" y="410"/>
              </a:lnTo>
              <a:lnTo>
                <a:pt x="3564" y="406"/>
              </a:lnTo>
              <a:close/>
              <a:moveTo>
                <a:pt x="3609" y="438"/>
              </a:moveTo>
              <a:lnTo>
                <a:pt x="3613" y="441"/>
              </a:lnTo>
              <a:lnTo>
                <a:pt x="3610" y="445"/>
              </a:lnTo>
              <a:lnTo>
                <a:pt x="3606" y="442"/>
              </a:lnTo>
              <a:lnTo>
                <a:pt x="3609" y="438"/>
              </a:lnTo>
              <a:close/>
              <a:moveTo>
                <a:pt x="3625" y="450"/>
              </a:moveTo>
              <a:lnTo>
                <a:pt x="3628" y="452"/>
              </a:lnTo>
              <a:lnTo>
                <a:pt x="3629" y="453"/>
              </a:lnTo>
              <a:lnTo>
                <a:pt x="3626" y="457"/>
              </a:lnTo>
              <a:lnTo>
                <a:pt x="3625" y="456"/>
              </a:lnTo>
              <a:lnTo>
                <a:pt x="3625" y="456"/>
              </a:lnTo>
              <a:lnTo>
                <a:pt x="3622" y="454"/>
              </a:lnTo>
              <a:lnTo>
                <a:pt x="3625" y="450"/>
              </a:lnTo>
              <a:close/>
              <a:moveTo>
                <a:pt x="3641" y="462"/>
              </a:moveTo>
              <a:lnTo>
                <a:pt x="3671" y="485"/>
              </a:lnTo>
              <a:lnTo>
                <a:pt x="3673" y="486"/>
              </a:lnTo>
              <a:lnTo>
                <a:pt x="3670" y="490"/>
              </a:lnTo>
              <a:lnTo>
                <a:pt x="3668" y="489"/>
              </a:lnTo>
              <a:lnTo>
                <a:pt x="3668" y="489"/>
              </a:lnTo>
              <a:lnTo>
                <a:pt x="3638" y="466"/>
              </a:lnTo>
              <a:lnTo>
                <a:pt x="3641" y="462"/>
              </a:lnTo>
              <a:close/>
              <a:moveTo>
                <a:pt x="3685" y="496"/>
              </a:moveTo>
              <a:lnTo>
                <a:pt x="3688" y="499"/>
              </a:lnTo>
              <a:lnTo>
                <a:pt x="3685" y="503"/>
              </a:lnTo>
              <a:lnTo>
                <a:pt x="3681" y="499"/>
              </a:lnTo>
              <a:lnTo>
                <a:pt x="3685" y="496"/>
              </a:lnTo>
              <a:close/>
              <a:moveTo>
                <a:pt x="3700" y="508"/>
              </a:moveTo>
              <a:lnTo>
                <a:pt x="3704" y="511"/>
              </a:lnTo>
              <a:lnTo>
                <a:pt x="3701" y="515"/>
              </a:lnTo>
              <a:lnTo>
                <a:pt x="3697" y="512"/>
              </a:lnTo>
              <a:lnTo>
                <a:pt x="3700" y="508"/>
              </a:lnTo>
              <a:close/>
              <a:moveTo>
                <a:pt x="3716" y="521"/>
              </a:moveTo>
              <a:lnTo>
                <a:pt x="3746" y="547"/>
              </a:lnTo>
              <a:lnTo>
                <a:pt x="3743" y="551"/>
              </a:lnTo>
              <a:lnTo>
                <a:pt x="3712" y="525"/>
              </a:lnTo>
              <a:lnTo>
                <a:pt x="3716" y="521"/>
              </a:lnTo>
              <a:close/>
              <a:moveTo>
                <a:pt x="3758" y="557"/>
              </a:moveTo>
              <a:lnTo>
                <a:pt x="3761" y="560"/>
              </a:lnTo>
              <a:lnTo>
                <a:pt x="3758" y="563"/>
              </a:lnTo>
              <a:lnTo>
                <a:pt x="3754" y="560"/>
              </a:lnTo>
              <a:lnTo>
                <a:pt x="3758" y="557"/>
              </a:lnTo>
              <a:close/>
              <a:moveTo>
                <a:pt x="3772" y="570"/>
              </a:moveTo>
              <a:lnTo>
                <a:pt x="3776" y="573"/>
              </a:lnTo>
              <a:lnTo>
                <a:pt x="3773" y="577"/>
              </a:lnTo>
              <a:lnTo>
                <a:pt x="3769" y="574"/>
              </a:lnTo>
              <a:lnTo>
                <a:pt x="3772" y="570"/>
              </a:lnTo>
              <a:close/>
              <a:moveTo>
                <a:pt x="3787" y="583"/>
              </a:moveTo>
              <a:lnTo>
                <a:pt x="3796" y="590"/>
              </a:lnTo>
              <a:lnTo>
                <a:pt x="3817" y="610"/>
              </a:lnTo>
              <a:lnTo>
                <a:pt x="3814" y="614"/>
              </a:lnTo>
              <a:lnTo>
                <a:pt x="3793" y="594"/>
              </a:lnTo>
              <a:lnTo>
                <a:pt x="3793" y="594"/>
              </a:lnTo>
              <a:lnTo>
                <a:pt x="3784" y="587"/>
              </a:lnTo>
              <a:lnTo>
                <a:pt x="3787" y="583"/>
              </a:lnTo>
              <a:close/>
              <a:moveTo>
                <a:pt x="3828" y="620"/>
              </a:moveTo>
              <a:lnTo>
                <a:pt x="3832" y="624"/>
              </a:lnTo>
              <a:lnTo>
                <a:pt x="3828" y="627"/>
              </a:lnTo>
              <a:lnTo>
                <a:pt x="3825" y="624"/>
              </a:lnTo>
              <a:lnTo>
                <a:pt x="3828" y="620"/>
              </a:lnTo>
              <a:close/>
              <a:moveTo>
                <a:pt x="3843" y="634"/>
              </a:moveTo>
              <a:lnTo>
                <a:pt x="3846" y="638"/>
              </a:lnTo>
              <a:lnTo>
                <a:pt x="3843" y="641"/>
              </a:lnTo>
              <a:lnTo>
                <a:pt x="3839" y="638"/>
              </a:lnTo>
              <a:lnTo>
                <a:pt x="3843" y="634"/>
              </a:lnTo>
              <a:close/>
              <a:moveTo>
                <a:pt x="3857" y="648"/>
              </a:moveTo>
              <a:lnTo>
                <a:pt x="3875" y="666"/>
              </a:lnTo>
              <a:lnTo>
                <a:pt x="3885" y="677"/>
              </a:lnTo>
              <a:lnTo>
                <a:pt x="3882" y="680"/>
              </a:lnTo>
              <a:lnTo>
                <a:pt x="3871" y="669"/>
              </a:lnTo>
              <a:lnTo>
                <a:pt x="3871" y="669"/>
              </a:lnTo>
              <a:lnTo>
                <a:pt x="3853" y="652"/>
              </a:lnTo>
              <a:lnTo>
                <a:pt x="3857" y="648"/>
              </a:lnTo>
              <a:close/>
              <a:moveTo>
                <a:pt x="3896" y="687"/>
              </a:moveTo>
              <a:lnTo>
                <a:pt x="3899" y="691"/>
              </a:lnTo>
              <a:lnTo>
                <a:pt x="3896" y="694"/>
              </a:lnTo>
              <a:lnTo>
                <a:pt x="3892" y="691"/>
              </a:lnTo>
              <a:lnTo>
                <a:pt x="3896" y="687"/>
              </a:lnTo>
              <a:close/>
              <a:moveTo>
                <a:pt x="3910" y="701"/>
              </a:moveTo>
              <a:lnTo>
                <a:pt x="3913" y="705"/>
              </a:lnTo>
              <a:lnTo>
                <a:pt x="3913" y="705"/>
              </a:lnTo>
              <a:lnTo>
                <a:pt x="3910" y="708"/>
              </a:lnTo>
              <a:lnTo>
                <a:pt x="3909" y="708"/>
              </a:lnTo>
              <a:lnTo>
                <a:pt x="3909" y="708"/>
              </a:lnTo>
              <a:lnTo>
                <a:pt x="3906" y="705"/>
              </a:lnTo>
              <a:lnTo>
                <a:pt x="3910" y="701"/>
              </a:lnTo>
              <a:close/>
              <a:moveTo>
                <a:pt x="3923" y="716"/>
              </a:moveTo>
              <a:lnTo>
                <a:pt x="3950" y="744"/>
              </a:lnTo>
              <a:lnTo>
                <a:pt x="3951" y="745"/>
              </a:lnTo>
              <a:lnTo>
                <a:pt x="3947" y="749"/>
              </a:lnTo>
              <a:lnTo>
                <a:pt x="3946" y="748"/>
              </a:lnTo>
              <a:lnTo>
                <a:pt x="3946" y="748"/>
              </a:lnTo>
              <a:lnTo>
                <a:pt x="3920" y="719"/>
              </a:lnTo>
              <a:lnTo>
                <a:pt x="3923" y="716"/>
              </a:lnTo>
              <a:close/>
              <a:moveTo>
                <a:pt x="3961" y="757"/>
              </a:moveTo>
              <a:lnTo>
                <a:pt x="3964" y="760"/>
              </a:lnTo>
              <a:lnTo>
                <a:pt x="3960" y="764"/>
              </a:lnTo>
              <a:lnTo>
                <a:pt x="3957" y="760"/>
              </a:lnTo>
              <a:lnTo>
                <a:pt x="3961" y="757"/>
              </a:lnTo>
              <a:close/>
              <a:moveTo>
                <a:pt x="3974" y="772"/>
              </a:moveTo>
              <a:lnTo>
                <a:pt x="3977" y="775"/>
              </a:lnTo>
              <a:lnTo>
                <a:pt x="3973" y="779"/>
              </a:lnTo>
              <a:lnTo>
                <a:pt x="3970" y="775"/>
              </a:lnTo>
              <a:lnTo>
                <a:pt x="3974" y="772"/>
              </a:lnTo>
              <a:close/>
              <a:moveTo>
                <a:pt x="3987" y="787"/>
              </a:moveTo>
              <a:lnTo>
                <a:pt x="4013" y="817"/>
              </a:lnTo>
              <a:lnTo>
                <a:pt x="4009" y="820"/>
              </a:lnTo>
              <a:lnTo>
                <a:pt x="3983" y="790"/>
              </a:lnTo>
              <a:lnTo>
                <a:pt x="3987" y="787"/>
              </a:lnTo>
              <a:close/>
              <a:moveTo>
                <a:pt x="4023" y="829"/>
              </a:moveTo>
              <a:lnTo>
                <a:pt x="4026" y="833"/>
              </a:lnTo>
              <a:lnTo>
                <a:pt x="4022" y="836"/>
              </a:lnTo>
              <a:lnTo>
                <a:pt x="4019" y="832"/>
              </a:lnTo>
              <a:lnTo>
                <a:pt x="4023" y="829"/>
              </a:lnTo>
              <a:close/>
              <a:moveTo>
                <a:pt x="4035" y="844"/>
              </a:moveTo>
              <a:lnTo>
                <a:pt x="4039" y="848"/>
              </a:lnTo>
              <a:lnTo>
                <a:pt x="4035" y="851"/>
              </a:lnTo>
              <a:lnTo>
                <a:pt x="4031" y="848"/>
              </a:lnTo>
              <a:lnTo>
                <a:pt x="4035" y="844"/>
              </a:lnTo>
              <a:close/>
              <a:moveTo>
                <a:pt x="4048" y="860"/>
              </a:moveTo>
              <a:lnTo>
                <a:pt x="4056" y="869"/>
              </a:lnTo>
              <a:lnTo>
                <a:pt x="4072" y="891"/>
              </a:lnTo>
              <a:lnTo>
                <a:pt x="4069" y="894"/>
              </a:lnTo>
              <a:lnTo>
                <a:pt x="4051" y="873"/>
              </a:lnTo>
              <a:lnTo>
                <a:pt x="4051" y="873"/>
              </a:lnTo>
              <a:lnTo>
                <a:pt x="4044" y="863"/>
              </a:lnTo>
              <a:lnTo>
                <a:pt x="4048" y="860"/>
              </a:lnTo>
              <a:close/>
              <a:moveTo>
                <a:pt x="4081" y="903"/>
              </a:moveTo>
              <a:lnTo>
                <a:pt x="4085" y="907"/>
              </a:lnTo>
              <a:lnTo>
                <a:pt x="4081" y="910"/>
              </a:lnTo>
              <a:lnTo>
                <a:pt x="4078" y="906"/>
              </a:lnTo>
              <a:lnTo>
                <a:pt x="4081" y="903"/>
              </a:lnTo>
              <a:close/>
              <a:moveTo>
                <a:pt x="4094" y="919"/>
              </a:moveTo>
              <a:lnTo>
                <a:pt x="4096" y="924"/>
              </a:lnTo>
              <a:lnTo>
                <a:pt x="4092" y="927"/>
              </a:lnTo>
              <a:lnTo>
                <a:pt x="4090" y="922"/>
              </a:lnTo>
              <a:lnTo>
                <a:pt x="4094" y="919"/>
              </a:lnTo>
              <a:close/>
              <a:moveTo>
                <a:pt x="4105" y="936"/>
              </a:moveTo>
              <a:lnTo>
                <a:pt x="4121" y="957"/>
              </a:lnTo>
              <a:lnTo>
                <a:pt x="4129" y="968"/>
              </a:lnTo>
              <a:lnTo>
                <a:pt x="4125" y="971"/>
              </a:lnTo>
              <a:lnTo>
                <a:pt x="4117" y="960"/>
              </a:lnTo>
              <a:lnTo>
                <a:pt x="4117" y="960"/>
              </a:lnTo>
              <a:lnTo>
                <a:pt x="4101" y="939"/>
              </a:lnTo>
              <a:lnTo>
                <a:pt x="4105" y="936"/>
              </a:lnTo>
              <a:close/>
              <a:moveTo>
                <a:pt x="4137" y="981"/>
              </a:moveTo>
              <a:lnTo>
                <a:pt x="4140" y="985"/>
              </a:lnTo>
              <a:lnTo>
                <a:pt x="4136" y="988"/>
              </a:lnTo>
              <a:lnTo>
                <a:pt x="4133" y="983"/>
              </a:lnTo>
              <a:lnTo>
                <a:pt x="4137" y="981"/>
              </a:lnTo>
              <a:close/>
              <a:moveTo>
                <a:pt x="4149" y="997"/>
              </a:moveTo>
              <a:lnTo>
                <a:pt x="4152" y="1001"/>
              </a:lnTo>
              <a:lnTo>
                <a:pt x="4147" y="1004"/>
              </a:lnTo>
              <a:lnTo>
                <a:pt x="4144" y="1000"/>
              </a:lnTo>
              <a:lnTo>
                <a:pt x="4149" y="997"/>
              </a:lnTo>
              <a:close/>
              <a:moveTo>
                <a:pt x="4160" y="1014"/>
              </a:moveTo>
              <a:lnTo>
                <a:pt x="4182" y="1047"/>
              </a:lnTo>
              <a:lnTo>
                <a:pt x="4178" y="1050"/>
              </a:lnTo>
              <a:lnTo>
                <a:pt x="4155" y="1017"/>
              </a:lnTo>
              <a:lnTo>
                <a:pt x="4160" y="1014"/>
              </a:lnTo>
              <a:close/>
              <a:moveTo>
                <a:pt x="4190" y="1060"/>
              </a:moveTo>
              <a:lnTo>
                <a:pt x="4192" y="1064"/>
              </a:lnTo>
              <a:lnTo>
                <a:pt x="4188" y="1067"/>
              </a:lnTo>
              <a:lnTo>
                <a:pt x="4185" y="1063"/>
              </a:lnTo>
              <a:lnTo>
                <a:pt x="4190" y="1060"/>
              </a:lnTo>
              <a:close/>
              <a:moveTo>
                <a:pt x="4200" y="1077"/>
              </a:moveTo>
              <a:lnTo>
                <a:pt x="4203" y="1081"/>
              </a:lnTo>
              <a:lnTo>
                <a:pt x="4199" y="1084"/>
              </a:lnTo>
              <a:lnTo>
                <a:pt x="4196" y="1080"/>
              </a:lnTo>
              <a:lnTo>
                <a:pt x="4200" y="1077"/>
              </a:lnTo>
              <a:close/>
              <a:moveTo>
                <a:pt x="4211" y="1094"/>
              </a:moveTo>
              <a:lnTo>
                <a:pt x="4211" y="1094"/>
              </a:lnTo>
              <a:lnTo>
                <a:pt x="4231" y="1128"/>
              </a:lnTo>
              <a:lnTo>
                <a:pt x="4227" y="1131"/>
              </a:lnTo>
              <a:lnTo>
                <a:pt x="4206" y="1096"/>
              </a:lnTo>
              <a:lnTo>
                <a:pt x="4207" y="1097"/>
              </a:lnTo>
              <a:lnTo>
                <a:pt x="4207" y="1097"/>
              </a:lnTo>
              <a:lnTo>
                <a:pt x="4211" y="1094"/>
              </a:lnTo>
              <a:close/>
              <a:moveTo>
                <a:pt x="4239" y="1142"/>
              </a:moveTo>
              <a:lnTo>
                <a:pt x="4241" y="1146"/>
              </a:lnTo>
              <a:lnTo>
                <a:pt x="4237" y="1148"/>
              </a:lnTo>
              <a:lnTo>
                <a:pt x="4235" y="1144"/>
              </a:lnTo>
              <a:lnTo>
                <a:pt x="4239" y="1142"/>
              </a:lnTo>
              <a:close/>
              <a:moveTo>
                <a:pt x="4249" y="1159"/>
              </a:moveTo>
              <a:lnTo>
                <a:pt x="4251" y="1163"/>
              </a:lnTo>
              <a:lnTo>
                <a:pt x="4247" y="1166"/>
              </a:lnTo>
              <a:lnTo>
                <a:pt x="4244" y="1161"/>
              </a:lnTo>
              <a:lnTo>
                <a:pt x="4249" y="1159"/>
              </a:lnTo>
              <a:close/>
              <a:moveTo>
                <a:pt x="4258" y="1176"/>
              </a:moveTo>
              <a:lnTo>
                <a:pt x="4266" y="1189"/>
              </a:lnTo>
              <a:lnTo>
                <a:pt x="4278" y="1212"/>
              </a:lnTo>
              <a:lnTo>
                <a:pt x="4273" y="1214"/>
              </a:lnTo>
              <a:lnTo>
                <a:pt x="4261" y="1191"/>
              </a:lnTo>
              <a:lnTo>
                <a:pt x="4261" y="1192"/>
              </a:lnTo>
              <a:lnTo>
                <a:pt x="4254" y="1179"/>
              </a:lnTo>
              <a:lnTo>
                <a:pt x="4258" y="1176"/>
              </a:lnTo>
              <a:close/>
              <a:moveTo>
                <a:pt x="4284" y="1225"/>
              </a:moveTo>
              <a:lnTo>
                <a:pt x="4287" y="1229"/>
              </a:lnTo>
              <a:lnTo>
                <a:pt x="4282" y="1232"/>
              </a:lnTo>
              <a:lnTo>
                <a:pt x="4280" y="1227"/>
              </a:lnTo>
              <a:lnTo>
                <a:pt x="4284" y="1225"/>
              </a:lnTo>
              <a:close/>
              <a:moveTo>
                <a:pt x="4294" y="1243"/>
              </a:moveTo>
              <a:lnTo>
                <a:pt x="4296" y="1247"/>
              </a:lnTo>
              <a:lnTo>
                <a:pt x="4291" y="1249"/>
              </a:lnTo>
              <a:lnTo>
                <a:pt x="4289" y="1245"/>
              </a:lnTo>
              <a:lnTo>
                <a:pt x="4294" y="1243"/>
              </a:lnTo>
              <a:close/>
              <a:moveTo>
                <a:pt x="4302" y="1261"/>
              </a:moveTo>
              <a:lnTo>
                <a:pt x="4316" y="1287"/>
              </a:lnTo>
              <a:lnTo>
                <a:pt x="4320" y="1297"/>
              </a:lnTo>
              <a:lnTo>
                <a:pt x="4316" y="1299"/>
              </a:lnTo>
              <a:lnTo>
                <a:pt x="4311" y="1289"/>
              </a:lnTo>
              <a:lnTo>
                <a:pt x="4311" y="1289"/>
              </a:lnTo>
              <a:lnTo>
                <a:pt x="4298" y="1263"/>
              </a:lnTo>
              <a:lnTo>
                <a:pt x="4302" y="1261"/>
              </a:lnTo>
              <a:close/>
              <a:moveTo>
                <a:pt x="4326" y="1310"/>
              </a:moveTo>
              <a:lnTo>
                <a:pt x="4329" y="1315"/>
              </a:lnTo>
              <a:lnTo>
                <a:pt x="4324" y="1317"/>
              </a:lnTo>
              <a:lnTo>
                <a:pt x="4322" y="1312"/>
              </a:lnTo>
              <a:lnTo>
                <a:pt x="4326" y="1310"/>
              </a:lnTo>
              <a:close/>
              <a:moveTo>
                <a:pt x="4335" y="1329"/>
              </a:moveTo>
              <a:lnTo>
                <a:pt x="4337" y="1333"/>
              </a:lnTo>
              <a:lnTo>
                <a:pt x="4332" y="1335"/>
              </a:lnTo>
              <a:lnTo>
                <a:pt x="4330" y="1331"/>
              </a:lnTo>
              <a:lnTo>
                <a:pt x="4335" y="1329"/>
              </a:lnTo>
              <a:close/>
              <a:moveTo>
                <a:pt x="4343" y="1347"/>
              </a:moveTo>
              <a:lnTo>
                <a:pt x="4359" y="1383"/>
              </a:lnTo>
              <a:lnTo>
                <a:pt x="4355" y="1385"/>
              </a:lnTo>
              <a:lnTo>
                <a:pt x="4339" y="1349"/>
              </a:lnTo>
              <a:lnTo>
                <a:pt x="4343" y="1347"/>
              </a:lnTo>
              <a:close/>
              <a:moveTo>
                <a:pt x="4365" y="1397"/>
              </a:moveTo>
              <a:lnTo>
                <a:pt x="4367" y="1402"/>
              </a:lnTo>
              <a:lnTo>
                <a:pt x="4362" y="1404"/>
              </a:lnTo>
              <a:lnTo>
                <a:pt x="4360" y="1399"/>
              </a:lnTo>
              <a:lnTo>
                <a:pt x="4365" y="1397"/>
              </a:lnTo>
              <a:close/>
              <a:moveTo>
                <a:pt x="4373" y="1416"/>
              </a:moveTo>
              <a:lnTo>
                <a:pt x="4374" y="1420"/>
              </a:lnTo>
              <a:lnTo>
                <a:pt x="4370" y="1422"/>
              </a:lnTo>
              <a:lnTo>
                <a:pt x="4368" y="1418"/>
              </a:lnTo>
              <a:lnTo>
                <a:pt x="4373" y="1416"/>
              </a:lnTo>
              <a:close/>
              <a:moveTo>
                <a:pt x="4380" y="1434"/>
              </a:moveTo>
              <a:lnTo>
                <a:pt x="4382" y="1439"/>
              </a:lnTo>
              <a:lnTo>
                <a:pt x="4395" y="1472"/>
              </a:lnTo>
              <a:lnTo>
                <a:pt x="4390" y="1473"/>
              </a:lnTo>
              <a:lnTo>
                <a:pt x="4377" y="1440"/>
              </a:lnTo>
              <a:lnTo>
                <a:pt x="4377" y="1441"/>
              </a:lnTo>
              <a:lnTo>
                <a:pt x="4376" y="1436"/>
              </a:lnTo>
              <a:lnTo>
                <a:pt x="4380" y="1434"/>
              </a:lnTo>
              <a:close/>
              <a:moveTo>
                <a:pt x="4400" y="1486"/>
              </a:moveTo>
              <a:lnTo>
                <a:pt x="4402" y="1490"/>
              </a:lnTo>
              <a:lnTo>
                <a:pt x="4397" y="1492"/>
              </a:lnTo>
              <a:lnTo>
                <a:pt x="4395" y="1488"/>
              </a:lnTo>
              <a:lnTo>
                <a:pt x="4400" y="1486"/>
              </a:lnTo>
              <a:close/>
              <a:moveTo>
                <a:pt x="4407" y="1505"/>
              </a:moveTo>
              <a:lnTo>
                <a:pt x="4408" y="1509"/>
              </a:lnTo>
              <a:lnTo>
                <a:pt x="4404" y="1511"/>
              </a:lnTo>
              <a:lnTo>
                <a:pt x="4402" y="1506"/>
              </a:lnTo>
              <a:lnTo>
                <a:pt x="4407" y="1505"/>
              </a:lnTo>
              <a:close/>
              <a:moveTo>
                <a:pt x="4413" y="1524"/>
              </a:moveTo>
              <a:lnTo>
                <a:pt x="4420" y="1543"/>
              </a:lnTo>
              <a:lnTo>
                <a:pt x="4426" y="1561"/>
              </a:lnTo>
              <a:lnTo>
                <a:pt x="4421" y="1563"/>
              </a:lnTo>
              <a:lnTo>
                <a:pt x="4416" y="1545"/>
              </a:lnTo>
              <a:lnTo>
                <a:pt x="4416" y="1545"/>
              </a:lnTo>
              <a:lnTo>
                <a:pt x="4409" y="1525"/>
              </a:lnTo>
              <a:lnTo>
                <a:pt x="4413" y="1524"/>
              </a:lnTo>
              <a:close/>
              <a:moveTo>
                <a:pt x="4431" y="1576"/>
              </a:moveTo>
              <a:lnTo>
                <a:pt x="4432" y="1580"/>
              </a:lnTo>
              <a:lnTo>
                <a:pt x="4428" y="1582"/>
              </a:lnTo>
              <a:lnTo>
                <a:pt x="4426" y="1577"/>
              </a:lnTo>
              <a:lnTo>
                <a:pt x="4431" y="1576"/>
              </a:lnTo>
              <a:close/>
              <a:moveTo>
                <a:pt x="4437" y="1595"/>
              </a:moveTo>
              <a:lnTo>
                <a:pt x="4437" y="1596"/>
              </a:lnTo>
              <a:lnTo>
                <a:pt x="4438" y="1600"/>
              </a:lnTo>
              <a:lnTo>
                <a:pt x="4434" y="1601"/>
              </a:lnTo>
              <a:lnTo>
                <a:pt x="4433" y="1597"/>
              </a:lnTo>
              <a:lnTo>
                <a:pt x="4433" y="1598"/>
              </a:lnTo>
              <a:lnTo>
                <a:pt x="4432" y="1596"/>
              </a:lnTo>
              <a:lnTo>
                <a:pt x="4437" y="1595"/>
              </a:lnTo>
              <a:close/>
              <a:moveTo>
                <a:pt x="4443" y="1614"/>
              </a:moveTo>
              <a:lnTo>
                <a:pt x="4453" y="1650"/>
              </a:lnTo>
              <a:lnTo>
                <a:pt x="4454" y="1652"/>
              </a:lnTo>
              <a:lnTo>
                <a:pt x="4449" y="1654"/>
              </a:lnTo>
              <a:lnTo>
                <a:pt x="4449" y="1651"/>
              </a:lnTo>
              <a:lnTo>
                <a:pt x="4449" y="1651"/>
              </a:lnTo>
              <a:lnTo>
                <a:pt x="4438" y="1615"/>
              </a:lnTo>
              <a:lnTo>
                <a:pt x="4443" y="1614"/>
              </a:lnTo>
              <a:close/>
              <a:moveTo>
                <a:pt x="4458" y="1667"/>
              </a:moveTo>
              <a:lnTo>
                <a:pt x="4459" y="1672"/>
              </a:lnTo>
              <a:lnTo>
                <a:pt x="4455" y="1673"/>
              </a:lnTo>
              <a:lnTo>
                <a:pt x="4453" y="1668"/>
              </a:lnTo>
              <a:lnTo>
                <a:pt x="4458" y="1667"/>
              </a:lnTo>
              <a:close/>
              <a:moveTo>
                <a:pt x="4463" y="1686"/>
              </a:moveTo>
              <a:lnTo>
                <a:pt x="4464" y="1691"/>
              </a:lnTo>
              <a:lnTo>
                <a:pt x="4460" y="1692"/>
              </a:lnTo>
              <a:lnTo>
                <a:pt x="4458" y="1687"/>
              </a:lnTo>
              <a:lnTo>
                <a:pt x="4463" y="1686"/>
              </a:lnTo>
              <a:close/>
              <a:moveTo>
                <a:pt x="4468" y="1705"/>
              </a:moveTo>
              <a:lnTo>
                <a:pt x="4478" y="1745"/>
              </a:lnTo>
              <a:lnTo>
                <a:pt x="4473" y="1746"/>
              </a:lnTo>
              <a:lnTo>
                <a:pt x="4464" y="1707"/>
              </a:lnTo>
              <a:lnTo>
                <a:pt x="4468" y="1705"/>
              </a:lnTo>
              <a:close/>
              <a:moveTo>
                <a:pt x="4481" y="1759"/>
              </a:moveTo>
              <a:lnTo>
                <a:pt x="4482" y="1764"/>
              </a:lnTo>
              <a:lnTo>
                <a:pt x="4478" y="1765"/>
              </a:lnTo>
              <a:lnTo>
                <a:pt x="4476" y="1760"/>
              </a:lnTo>
              <a:lnTo>
                <a:pt x="4481" y="1759"/>
              </a:lnTo>
              <a:close/>
              <a:moveTo>
                <a:pt x="4486" y="1779"/>
              </a:moveTo>
              <a:lnTo>
                <a:pt x="4487" y="1784"/>
              </a:lnTo>
              <a:lnTo>
                <a:pt x="4482" y="1785"/>
              </a:lnTo>
              <a:lnTo>
                <a:pt x="4481" y="1780"/>
              </a:lnTo>
              <a:lnTo>
                <a:pt x="4486" y="1779"/>
              </a:lnTo>
              <a:close/>
              <a:moveTo>
                <a:pt x="4490" y="1798"/>
              </a:moveTo>
              <a:lnTo>
                <a:pt x="4493" y="1814"/>
              </a:lnTo>
              <a:lnTo>
                <a:pt x="4498" y="1838"/>
              </a:lnTo>
              <a:lnTo>
                <a:pt x="4493" y="1838"/>
              </a:lnTo>
              <a:lnTo>
                <a:pt x="4488" y="1815"/>
              </a:lnTo>
              <a:lnTo>
                <a:pt x="4488" y="1815"/>
              </a:lnTo>
              <a:lnTo>
                <a:pt x="4485" y="1799"/>
              </a:lnTo>
              <a:lnTo>
                <a:pt x="4490" y="1798"/>
              </a:lnTo>
              <a:close/>
              <a:moveTo>
                <a:pt x="4501" y="1852"/>
              </a:moveTo>
              <a:lnTo>
                <a:pt x="4502" y="1857"/>
              </a:lnTo>
              <a:lnTo>
                <a:pt x="4497" y="1858"/>
              </a:lnTo>
              <a:lnTo>
                <a:pt x="4496" y="1853"/>
              </a:lnTo>
              <a:lnTo>
                <a:pt x="4501" y="1852"/>
              </a:lnTo>
              <a:close/>
              <a:moveTo>
                <a:pt x="4504" y="1872"/>
              </a:moveTo>
              <a:lnTo>
                <a:pt x="4505" y="1877"/>
              </a:lnTo>
              <a:lnTo>
                <a:pt x="4500" y="1878"/>
              </a:lnTo>
              <a:lnTo>
                <a:pt x="4500" y="1873"/>
              </a:lnTo>
              <a:lnTo>
                <a:pt x="4504" y="1872"/>
              </a:lnTo>
              <a:close/>
              <a:moveTo>
                <a:pt x="4508" y="1892"/>
              </a:moveTo>
              <a:lnTo>
                <a:pt x="4513" y="1926"/>
              </a:lnTo>
              <a:lnTo>
                <a:pt x="4514" y="1931"/>
              </a:lnTo>
              <a:lnTo>
                <a:pt x="4509" y="1932"/>
              </a:lnTo>
              <a:lnTo>
                <a:pt x="4508" y="1926"/>
              </a:lnTo>
              <a:lnTo>
                <a:pt x="4508" y="1926"/>
              </a:lnTo>
              <a:lnTo>
                <a:pt x="4503" y="1892"/>
              </a:lnTo>
              <a:lnTo>
                <a:pt x="4508" y="1892"/>
              </a:lnTo>
              <a:close/>
              <a:moveTo>
                <a:pt x="4516" y="1946"/>
              </a:moveTo>
              <a:lnTo>
                <a:pt x="4517" y="1951"/>
              </a:lnTo>
              <a:lnTo>
                <a:pt x="4512" y="1952"/>
              </a:lnTo>
              <a:lnTo>
                <a:pt x="4511" y="1947"/>
              </a:lnTo>
              <a:lnTo>
                <a:pt x="4516" y="1946"/>
              </a:lnTo>
              <a:close/>
              <a:moveTo>
                <a:pt x="4519" y="1966"/>
              </a:moveTo>
              <a:lnTo>
                <a:pt x="4520" y="1971"/>
              </a:lnTo>
              <a:lnTo>
                <a:pt x="4515" y="1972"/>
              </a:lnTo>
              <a:lnTo>
                <a:pt x="4514" y="1967"/>
              </a:lnTo>
              <a:lnTo>
                <a:pt x="4519" y="1966"/>
              </a:lnTo>
              <a:close/>
              <a:moveTo>
                <a:pt x="4522" y="1986"/>
              </a:moveTo>
              <a:lnTo>
                <a:pt x="4526" y="2026"/>
              </a:lnTo>
              <a:lnTo>
                <a:pt x="4521" y="2026"/>
              </a:lnTo>
              <a:lnTo>
                <a:pt x="4517" y="1986"/>
              </a:lnTo>
              <a:lnTo>
                <a:pt x="4522" y="1986"/>
              </a:lnTo>
              <a:close/>
              <a:moveTo>
                <a:pt x="4528" y="2040"/>
              </a:moveTo>
              <a:lnTo>
                <a:pt x="4528" y="2046"/>
              </a:lnTo>
              <a:lnTo>
                <a:pt x="4523" y="2046"/>
              </a:lnTo>
              <a:lnTo>
                <a:pt x="4523" y="2041"/>
              </a:lnTo>
              <a:lnTo>
                <a:pt x="4528" y="2040"/>
              </a:lnTo>
              <a:close/>
              <a:moveTo>
                <a:pt x="4530" y="2061"/>
              </a:moveTo>
              <a:lnTo>
                <a:pt x="4530" y="2065"/>
              </a:lnTo>
              <a:lnTo>
                <a:pt x="4525" y="2066"/>
              </a:lnTo>
              <a:lnTo>
                <a:pt x="4524" y="2061"/>
              </a:lnTo>
              <a:lnTo>
                <a:pt x="4530" y="2061"/>
              </a:lnTo>
              <a:close/>
              <a:moveTo>
                <a:pt x="4531" y="2080"/>
              </a:moveTo>
              <a:lnTo>
                <a:pt x="4533" y="2097"/>
              </a:lnTo>
              <a:lnTo>
                <a:pt x="4534" y="2120"/>
              </a:lnTo>
              <a:lnTo>
                <a:pt x="4529" y="2121"/>
              </a:lnTo>
              <a:lnTo>
                <a:pt x="4528" y="2097"/>
              </a:lnTo>
              <a:lnTo>
                <a:pt x="4528" y="2097"/>
              </a:lnTo>
              <a:lnTo>
                <a:pt x="4526" y="2081"/>
              </a:lnTo>
              <a:lnTo>
                <a:pt x="4531" y="2080"/>
              </a:lnTo>
              <a:close/>
              <a:moveTo>
                <a:pt x="4535" y="2135"/>
              </a:moveTo>
              <a:lnTo>
                <a:pt x="4536" y="2140"/>
              </a:lnTo>
              <a:lnTo>
                <a:pt x="4530" y="2141"/>
              </a:lnTo>
              <a:lnTo>
                <a:pt x="4530" y="2136"/>
              </a:lnTo>
              <a:lnTo>
                <a:pt x="4535" y="2135"/>
              </a:lnTo>
              <a:close/>
              <a:moveTo>
                <a:pt x="4536" y="2155"/>
              </a:moveTo>
              <a:lnTo>
                <a:pt x="4537" y="2161"/>
              </a:lnTo>
              <a:lnTo>
                <a:pt x="4532" y="2161"/>
              </a:lnTo>
              <a:lnTo>
                <a:pt x="4531" y="2156"/>
              </a:lnTo>
              <a:lnTo>
                <a:pt x="4536" y="2155"/>
              </a:lnTo>
              <a:close/>
              <a:moveTo>
                <a:pt x="4537" y="2176"/>
              </a:moveTo>
              <a:lnTo>
                <a:pt x="4539" y="2213"/>
              </a:lnTo>
              <a:lnTo>
                <a:pt x="4539" y="2215"/>
              </a:lnTo>
              <a:lnTo>
                <a:pt x="4534" y="2215"/>
              </a:lnTo>
              <a:lnTo>
                <a:pt x="4534" y="2213"/>
              </a:lnTo>
              <a:lnTo>
                <a:pt x="4534" y="2213"/>
              </a:lnTo>
              <a:lnTo>
                <a:pt x="4532" y="2176"/>
              </a:lnTo>
              <a:lnTo>
                <a:pt x="4537" y="2176"/>
              </a:lnTo>
              <a:close/>
              <a:moveTo>
                <a:pt x="4539" y="2230"/>
              </a:moveTo>
              <a:lnTo>
                <a:pt x="4539" y="2236"/>
              </a:lnTo>
              <a:lnTo>
                <a:pt x="4534" y="2236"/>
              </a:lnTo>
              <a:lnTo>
                <a:pt x="4534" y="2230"/>
              </a:lnTo>
              <a:lnTo>
                <a:pt x="4539" y="2230"/>
              </a:lnTo>
              <a:close/>
              <a:moveTo>
                <a:pt x="4539" y="2251"/>
              </a:moveTo>
              <a:lnTo>
                <a:pt x="4539" y="2255"/>
              </a:lnTo>
              <a:lnTo>
                <a:pt x="4534" y="2256"/>
              </a:lnTo>
              <a:lnTo>
                <a:pt x="4534" y="2251"/>
              </a:lnTo>
              <a:lnTo>
                <a:pt x="4539" y="2251"/>
              </a:lnTo>
              <a:close/>
              <a:moveTo>
                <a:pt x="4539" y="2270"/>
              </a:moveTo>
              <a:lnTo>
                <a:pt x="4539" y="2271"/>
              </a:lnTo>
              <a:lnTo>
                <a:pt x="4539" y="2311"/>
              </a:lnTo>
              <a:lnTo>
                <a:pt x="4534" y="2311"/>
              </a:lnTo>
              <a:lnTo>
                <a:pt x="4534" y="2271"/>
              </a:lnTo>
              <a:lnTo>
                <a:pt x="4534" y="2271"/>
              </a:lnTo>
              <a:lnTo>
                <a:pt x="4534" y="2271"/>
              </a:lnTo>
              <a:lnTo>
                <a:pt x="4539" y="2270"/>
              </a:lnTo>
              <a:close/>
              <a:moveTo>
                <a:pt x="4539" y="2326"/>
              </a:moveTo>
              <a:lnTo>
                <a:pt x="4539" y="2331"/>
              </a:lnTo>
              <a:lnTo>
                <a:pt x="4539" y="2331"/>
              </a:lnTo>
              <a:lnTo>
                <a:pt x="4534" y="2330"/>
              </a:lnTo>
              <a:lnTo>
                <a:pt x="4534" y="2330"/>
              </a:lnTo>
              <a:lnTo>
                <a:pt x="4534" y="2330"/>
              </a:lnTo>
              <a:lnTo>
                <a:pt x="4534" y="2326"/>
              </a:lnTo>
              <a:lnTo>
                <a:pt x="4539" y="2326"/>
              </a:lnTo>
              <a:close/>
              <a:moveTo>
                <a:pt x="4538" y="2346"/>
              </a:moveTo>
              <a:lnTo>
                <a:pt x="4538" y="2351"/>
              </a:lnTo>
              <a:lnTo>
                <a:pt x="4533" y="2351"/>
              </a:lnTo>
              <a:lnTo>
                <a:pt x="4533" y="2345"/>
              </a:lnTo>
              <a:lnTo>
                <a:pt x="4538" y="2346"/>
              </a:lnTo>
              <a:close/>
              <a:moveTo>
                <a:pt x="4538" y="2366"/>
              </a:moveTo>
              <a:lnTo>
                <a:pt x="4537" y="2389"/>
              </a:lnTo>
              <a:lnTo>
                <a:pt x="4536" y="2406"/>
              </a:lnTo>
              <a:lnTo>
                <a:pt x="4531" y="2405"/>
              </a:lnTo>
              <a:lnTo>
                <a:pt x="4532" y="2389"/>
              </a:lnTo>
              <a:lnTo>
                <a:pt x="4532" y="2389"/>
              </a:lnTo>
              <a:lnTo>
                <a:pt x="4533" y="2366"/>
              </a:lnTo>
              <a:lnTo>
                <a:pt x="4538" y="2366"/>
              </a:lnTo>
              <a:close/>
              <a:moveTo>
                <a:pt x="4535" y="2421"/>
              </a:moveTo>
              <a:lnTo>
                <a:pt x="4534" y="2426"/>
              </a:lnTo>
              <a:lnTo>
                <a:pt x="4530" y="2425"/>
              </a:lnTo>
              <a:lnTo>
                <a:pt x="4530" y="2420"/>
              </a:lnTo>
              <a:lnTo>
                <a:pt x="4535" y="2421"/>
              </a:lnTo>
              <a:close/>
              <a:moveTo>
                <a:pt x="4533" y="2441"/>
              </a:moveTo>
              <a:lnTo>
                <a:pt x="4533" y="2446"/>
              </a:lnTo>
              <a:lnTo>
                <a:pt x="4528" y="2445"/>
              </a:lnTo>
              <a:lnTo>
                <a:pt x="4528" y="2440"/>
              </a:lnTo>
              <a:lnTo>
                <a:pt x="4533" y="2441"/>
              </a:lnTo>
              <a:close/>
              <a:moveTo>
                <a:pt x="4532" y="2461"/>
              </a:moveTo>
              <a:lnTo>
                <a:pt x="4528" y="2501"/>
              </a:lnTo>
              <a:lnTo>
                <a:pt x="4523" y="2500"/>
              </a:lnTo>
              <a:lnTo>
                <a:pt x="4527" y="2460"/>
              </a:lnTo>
              <a:lnTo>
                <a:pt x="4532" y="2461"/>
              </a:lnTo>
              <a:close/>
              <a:moveTo>
                <a:pt x="4527" y="2516"/>
              </a:moveTo>
              <a:lnTo>
                <a:pt x="4526" y="2520"/>
              </a:lnTo>
              <a:lnTo>
                <a:pt x="4521" y="2520"/>
              </a:lnTo>
              <a:lnTo>
                <a:pt x="4522" y="2515"/>
              </a:lnTo>
              <a:lnTo>
                <a:pt x="4527" y="2516"/>
              </a:lnTo>
              <a:close/>
              <a:moveTo>
                <a:pt x="4524" y="2535"/>
              </a:moveTo>
              <a:lnTo>
                <a:pt x="4524" y="2540"/>
              </a:lnTo>
              <a:lnTo>
                <a:pt x="4519" y="2540"/>
              </a:lnTo>
              <a:lnTo>
                <a:pt x="4519" y="2535"/>
              </a:lnTo>
              <a:lnTo>
                <a:pt x="4524" y="2535"/>
              </a:lnTo>
              <a:close/>
              <a:moveTo>
                <a:pt x="4522" y="2555"/>
              </a:moveTo>
              <a:lnTo>
                <a:pt x="4521" y="2562"/>
              </a:lnTo>
              <a:lnTo>
                <a:pt x="4517" y="2595"/>
              </a:lnTo>
              <a:lnTo>
                <a:pt x="4512" y="2594"/>
              </a:lnTo>
              <a:lnTo>
                <a:pt x="4517" y="2561"/>
              </a:lnTo>
              <a:lnTo>
                <a:pt x="4517" y="2561"/>
              </a:lnTo>
              <a:lnTo>
                <a:pt x="4517" y="2555"/>
              </a:lnTo>
              <a:lnTo>
                <a:pt x="4522" y="2555"/>
              </a:lnTo>
              <a:close/>
              <a:moveTo>
                <a:pt x="4515" y="2610"/>
              </a:moveTo>
              <a:lnTo>
                <a:pt x="4514" y="2615"/>
              </a:lnTo>
              <a:lnTo>
                <a:pt x="4509" y="2614"/>
              </a:lnTo>
              <a:lnTo>
                <a:pt x="4510" y="2609"/>
              </a:lnTo>
              <a:lnTo>
                <a:pt x="4515" y="2610"/>
              </a:lnTo>
              <a:close/>
              <a:moveTo>
                <a:pt x="4512" y="2630"/>
              </a:moveTo>
              <a:lnTo>
                <a:pt x="4511" y="2635"/>
              </a:lnTo>
              <a:lnTo>
                <a:pt x="4506" y="2634"/>
              </a:lnTo>
              <a:lnTo>
                <a:pt x="4507" y="2629"/>
              </a:lnTo>
              <a:lnTo>
                <a:pt x="4512" y="2630"/>
              </a:lnTo>
              <a:close/>
              <a:moveTo>
                <a:pt x="4508" y="2649"/>
              </a:moveTo>
              <a:lnTo>
                <a:pt x="4504" y="2674"/>
              </a:lnTo>
              <a:lnTo>
                <a:pt x="4501" y="2689"/>
              </a:lnTo>
              <a:lnTo>
                <a:pt x="4497" y="2688"/>
              </a:lnTo>
              <a:lnTo>
                <a:pt x="4499" y="2673"/>
              </a:lnTo>
              <a:lnTo>
                <a:pt x="4499" y="2673"/>
              </a:lnTo>
              <a:lnTo>
                <a:pt x="4503" y="2649"/>
              </a:lnTo>
              <a:lnTo>
                <a:pt x="4508" y="2649"/>
              </a:lnTo>
              <a:close/>
              <a:moveTo>
                <a:pt x="4499" y="2704"/>
              </a:moveTo>
              <a:lnTo>
                <a:pt x="4498" y="2709"/>
              </a:lnTo>
              <a:lnTo>
                <a:pt x="4493" y="2708"/>
              </a:lnTo>
              <a:lnTo>
                <a:pt x="4494" y="2703"/>
              </a:lnTo>
              <a:lnTo>
                <a:pt x="4499" y="2704"/>
              </a:lnTo>
              <a:close/>
              <a:moveTo>
                <a:pt x="4495" y="2723"/>
              </a:moveTo>
              <a:lnTo>
                <a:pt x="4494" y="2728"/>
              </a:lnTo>
              <a:lnTo>
                <a:pt x="4489" y="2727"/>
              </a:lnTo>
              <a:lnTo>
                <a:pt x="4490" y="2722"/>
              </a:lnTo>
              <a:lnTo>
                <a:pt x="4495" y="2723"/>
              </a:lnTo>
              <a:close/>
              <a:moveTo>
                <a:pt x="4491" y="2743"/>
              </a:moveTo>
              <a:lnTo>
                <a:pt x="4482" y="2782"/>
              </a:lnTo>
              <a:lnTo>
                <a:pt x="4477" y="2781"/>
              </a:lnTo>
              <a:lnTo>
                <a:pt x="4486" y="2742"/>
              </a:lnTo>
              <a:lnTo>
                <a:pt x="4491" y="2743"/>
              </a:lnTo>
              <a:close/>
              <a:moveTo>
                <a:pt x="4479" y="2797"/>
              </a:moveTo>
              <a:lnTo>
                <a:pt x="4478" y="2802"/>
              </a:lnTo>
              <a:lnTo>
                <a:pt x="4473" y="2800"/>
              </a:lnTo>
              <a:lnTo>
                <a:pt x="4474" y="2796"/>
              </a:lnTo>
              <a:lnTo>
                <a:pt x="4479" y="2797"/>
              </a:lnTo>
              <a:close/>
              <a:moveTo>
                <a:pt x="4474" y="2816"/>
              </a:moveTo>
              <a:lnTo>
                <a:pt x="4473" y="2821"/>
              </a:lnTo>
              <a:lnTo>
                <a:pt x="4468" y="2820"/>
              </a:lnTo>
              <a:lnTo>
                <a:pt x="4469" y="2815"/>
              </a:lnTo>
              <a:lnTo>
                <a:pt x="4474" y="2816"/>
              </a:lnTo>
              <a:close/>
              <a:moveTo>
                <a:pt x="4469" y="2836"/>
              </a:moveTo>
              <a:lnTo>
                <a:pt x="4468" y="2840"/>
              </a:lnTo>
              <a:lnTo>
                <a:pt x="4459" y="2874"/>
              </a:lnTo>
              <a:lnTo>
                <a:pt x="4454" y="2873"/>
              </a:lnTo>
              <a:lnTo>
                <a:pt x="4463" y="2839"/>
              </a:lnTo>
              <a:lnTo>
                <a:pt x="4463" y="2839"/>
              </a:lnTo>
              <a:lnTo>
                <a:pt x="4464" y="2834"/>
              </a:lnTo>
              <a:lnTo>
                <a:pt x="4469" y="2836"/>
              </a:lnTo>
              <a:close/>
              <a:moveTo>
                <a:pt x="4455" y="2889"/>
              </a:moveTo>
              <a:lnTo>
                <a:pt x="4454" y="2894"/>
              </a:lnTo>
              <a:lnTo>
                <a:pt x="4449" y="2892"/>
              </a:lnTo>
              <a:lnTo>
                <a:pt x="4450" y="2888"/>
              </a:lnTo>
              <a:lnTo>
                <a:pt x="4455" y="2889"/>
              </a:lnTo>
              <a:close/>
              <a:moveTo>
                <a:pt x="4449" y="2908"/>
              </a:moveTo>
              <a:lnTo>
                <a:pt x="4448" y="2913"/>
              </a:lnTo>
              <a:lnTo>
                <a:pt x="4443" y="2912"/>
              </a:lnTo>
              <a:lnTo>
                <a:pt x="4444" y="2907"/>
              </a:lnTo>
              <a:lnTo>
                <a:pt x="4449" y="2908"/>
              </a:lnTo>
              <a:close/>
              <a:moveTo>
                <a:pt x="4443" y="2927"/>
              </a:moveTo>
              <a:lnTo>
                <a:pt x="4437" y="2948"/>
              </a:lnTo>
              <a:lnTo>
                <a:pt x="4432" y="2966"/>
              </a:lnTo>
              <a:lnTo>
                <a:pt x="4427" y="2964"/>
              </a:lnTo>
              <a:lnTo>
                <a:pt x="4433" y="2946"/>
              </a:lnTo>
              <a:lnTo>
                <a:pt x="4433" y="2946"/>
              </a:lnTo>
              <a:lnTo>
                <a:pt x="4439" y="2926"/>
              </a:lnTo>
              <a:lnTo>
                <a:pt x="4443" y="2927"/>
              </a:lnTo>
              <a:close/>
              <a:moveTo>
                <a:pt x="4427" y="2980"/>
              </a:moveTo>
              <a:lnTo>
                <a:pt x="4426" y="2984"/>
              </a:lnTo>
              <a:lnTo>
                <a:pt x="4421" y="2983"/>
              </a:lnTo>
              <a:lnTo>
                <a:pt x="4422" y="2978"/>
              </a:lnTo>
              <a:lnTo>
                <a:pt x="4427" y="2980"/>
              </a:lnTo>
              <a:close/>
              <a:moveTo>
                <a:pt x="4421" y="2999"/>
              </a:moveTo>
              <a:lnTo>
                <a:pt x="4420" y="3001"/>
              </a:lnTo>
              <a:lnTo>
                <a:pt x="4419" y="3004"/>
              </a:lnTo>
              <a:lnTo>
                <a:pt x="4415" y="3002"/>
              </a:lnTo>
              <a:lnTo>
                <a:pt x="4416" y="2999"/>
              </a:lnTo>
              <a:lnTo>
                <a:pt x="4416" y="2999"/>
              </a:lnTo>
              <a:lnTo>
                <a:pt x="4416" y="2997"/>
              </a:lnTo>
              <a:lnTo>
                <a:pt x="4421" y="2999"/>
              </a:lnTo>
              <a:close/>
              <a:moveTo>
                <a:pt x="4414" y="3018"/>
              </a:moveTo>
              <a:lnTo>
                <a:pt x="4402" y="3053"/>
              </a:lnTo>
              <a:lnTo>
                <a:pt x="4401" y="3056"/>
              </a:lnTo>
              <a:lnTo>
                <a:pt x="4396" y="3054"/>
              </a:lnTo>
              <a:lnTo>
                <a:pt x="4397" y="3051"/>
              </a:lnTo>
              <a:lnTo>
                <a:pt x="4397" y="3051"/>
              </a:lnTo>
              <a:lnTo>
                <a:pt x="4410" y="3016"/>
              </a:lnTo>
              <a:lnTo>
                <a:pt x="4414" y="3018"/>
              </a:lnTo>
              <a:close/>
              <a:moveTo>
                <a:pt x="4396" y="3070"/>
              </a:moveTo>
              <a:lnTo>
                <a:pt x="4394" y="3074"/>
              </a:lnTo>
              <a:lnTo>
                <a:pt x="4389" y="3072"/>
              </a:lnTo>
              <a:lnTo>
                <a:pt x="4391" y="3068"/>
              </a:lnTo>
              <a:lnTo>
                <a:pt x="4396" y="3070"/>
              </a:lnTo>
              <a:close/>
              <a:moveTo>
                <a:pt x="4389" y="3088"/>
              </a:moveTo>
              <a:lnTo>
                <a:pt x="4387" y="3093"/>
              </a:lnTo>
              <a:lnTo>
                <a:pt x="4382" y="3091"/>
              </a:lnTo>
              <a:lnTo>
                <a:pt x="4384" y="3087"/>
              </a:lnTo>
              <a:lnTo>
                <a:pt x="4389" y="3088"/>
              </a:lnTo>
              <a:close/>
              <a:moveTo>
                <a:pt x="4381" y="3107"/>
              </a:moveTo>
              <a:lnTo>
                <a:pt x="4366" y="3144"/>
              </a:lnTo>
              <a:lnTo>
                <a:pt x="4362" y="3142"/>
              </a:lnTo>
              <a:lnTo>
                <a:pt x="4377" y="3105"/>
              </a:lnTo>
              <a:lnTo>
                <a:pt x="4381" y="3107"/>
              </a:lnTo>
              <a:close/>
              <a:moveTo>
                <a:pt x="4361" y="3158"/>
              </a:moveTo>
              <a:lnTo>
                <a:pt x="4359" y="3163"/>
              </a:lnTo>
              <a:lnTo>
                <a:pt x="4354" y="3161"/>
              </a:lnTo>
              <a:lnTo>
                <a:pt x="4356" y="3156"/>
              </a:lnTo>
              <a:lnTo>
                <a:pt x="4361" y="3158"/>
              </a:lnTo>
              <a:close/>
              <a:moveTo>
                <a:pt x="4353" y="3176"/>
              </a:moveTo>
              <a:lnTo>
                <a:pt x="4350" y="3181"/>
              </a:lnTo>
              <a:lnTo>
                <a:pt x="4346" y="3179"/>
              </a:lnTo>
              <a:lnTo>
                <a:pt x="4348" y="3174"/>
              </a:lnTo>
              <a:lnTo>
                <a:pt x="4353" y="3176"/>
              </a:lnTo>
              <a:close/>
              <a:moveTo>
                <a:pt x="4344" y="3195"/>
              </a:moveTo>
              <a:lnTo>
                <a:pt x="4339" y="3207"/>
              </a:lnTo>
              <a:lnTo>
                <a:pt x="4328" y="3231"/>
              </a:lnTo>
              <a:lnTo>
                <a:pt x="4323" y="3229"/>
              </a:lnTo>
              <a:lnTo>
                <a:pt x="4335" y="3205"/>
              </a:lnTo>
              <a:lnTo>
                <a:pt x="4335" y="3205"/>
              </a:lnTo>
              <a:lnTo>
                <a:pt x="4340" y="3193"/>
              </a:lnTo>
              <a:lnTo>
                <a:pt x="4344" y="3195"/>
              </a:lnTo>
              <a:close/>
              <a:moveTo>
                <a:pt x="4321" y="3245"/>
              </a:moveTo>
              <a:lnTo>
                <a:pt x="4319" y="3249"/>
              </a:lnTo>
              <a:lnTo>
                <a:pt x="4315" y="3247"/>
              </a:lnTo>
              <a:lnTo>
                <a:pt x="4317" y="3243"/>
              </a:lnTo>
              <a:lnTo>
                <a:pt x="4321" y="3245"/>
              </a:lnTo>
              <a:close/>
              <a:moveTo>
                <a:pt x="4313" y="3263"/>
              </a:moveTo>
              <a:lnTo>
                <a:pt x="4311" y="3267"/>
              </a:lnTo>
              <a:lnTo>
                <a:pt x="4306" y="3265"/>
              </a:lnTo>
              <a:lnTo>
                <a:pt x="4308" y="3261"/>
              </a:lnTo>
              <a:lnTo>
                <a:pt x="4313" y="3263"/>
              </a:lnTo>
              <a:close/>
              <a:moveTo>
                <a:pt x="4304" y="3281"/>
              </a:moveTo>
              <a:lnTo>
                <a:pt x="4291" y="3306"/>
              </a:lnTo>
              <a:lnTo>
                <a:pt x="4286" y="3316"/>
              </a:lnTo>
              <a:lnTo>
                <a:pt x="4281" y="3314"/>
              </a:lnTo>
              <a:lnTo>
                <a:pt x="4287" y="3304"/>
              </a:lnTo>
              <a:lnTo>
                <a:pt x="4287" y="3304"/>
              </a:lnTo>
              <a:lnTo>
                <a:pt x="4299" y="3279"/>
              </a:lnTo>
              <a:lnTo>
                <a:pt x="4304" y="3281"/>
              </a:lnTo>
              <a:close/>
              <a:moveTo>
                <a:pt x="4279" y="3330"/>
              </a:moveTo>
              <a:lnTo>
                <a:pt x="4277" y="3334"/>
              </a:lnTo>
              <a:lnTo>
                <a:pt x="4272" y="3332"/>
              </a:lnTo>
              <a:lnTo>
                <a:pt x="4275" y="3328"/>
              </a:lnTo>
              <a:lnTo>
                <a:pt x="4279" y="3330"/>
              </a:lnTo>
              <a:close/>
              <a:moveTo>
                <a:pt x="4269" y="3348"/>
              </a:moveTo>
              <a:lnTo>
                <a:pt x="4267" y="3352"/>
              </a:lnTo>
              <a:lnTo>
                <a:pt x="4263" y="3349"/>
              </a:lnTo>
              <a:lnTo>
                <a:pt x="4265" y="3345"/>
              </a:lnTo>
              <a:lnTo>
                <a:pt x="4269" y="3348"/>
              </a:lnTo>
              <a:close/>
              <a:moveTo>
                <a:pt x="4260" y="3365"/>
              </a:moveTo>
              <a:lnTo>
                <a:pt x="4240" y="3400"/>
              </a:lnTo>
              <a:lnTo>
                <a:pt x="4236" y="3398"/>
              </a:lnTo>
              <a:lnTo>
                <a:pt x="4256" y="3363"/>
              </a:lnTo>
              <a:lnTo>
                <a:pt x="4260" y="3365"/>
              </a:lnTo>
              <a:close/>
              <a:moveTo>
                <a:pt x="4233" y="3413"/>
              </a:moveTo>
              <a:lnTo>
                <a:pt x="4230" y="3417"/>
              </a:lnTo>
              <a:lnTo>
                <a:pt x="4226" y="3415"/>
              </a:lnTo>
              <a:lnTo>
                <a:pt x="4228" y="3410"/>
              </a:lnTo>
              <a:lnTo>
                <a:pt x="4233" y="3413"/>
              </a:lnTo>
              <a:close/>
              <a:moveTo>
                <a:pt x="4223" y="3430"/>
              </a:moveTo>
              <a:lnTo>
                <a:pt x="4220" y="3435"/>
              </a:lnTo>
              <a:lnTo>
                <a:pt x="4216" y="3432"/>
              </a:lnTo>
              <a:lnTo>
                <a:pt x="4218" y="3428"/>
              </a:lnTo>
              <a:lnTo>
                <a:pt x="4223" y="3430"/>
              </a:lnTo>
              <a:close/>
              <a:moveTo>
                <a:pt x="4212" y="3448"/>
              </a:moveTo>
              <a:lnTo>
                <a:pt x="4211" y="3450"/>
              </a:lnTo>
              <a:lnTo>
                <a:pt x="4191" y="3482"/>
              </a:lnTo>
              <a:lnTo>
                <a:pt x="4187" y="3479"/>
              </a:lnTo>
              <a:lnTo>
                <a:pt x="4207" y="3447"/>
              </a:lnTo>
              <a:lnTo>
                <a:pt x="4207" y="3447"/>
              </a:lnTo>
              <a:lnTo>
                <a:pt x="4208" y="3445"/>
              </a:lnTo>
              <a:lnTo>
                <a:pt x="4212" y="3448"/>
              </a:lnTo>
              <a:close/>
              <a:moveTo>
                <a:pt x="4183" y="3494"/>
              </a:moveTo>
              <a:lnTo>
                <a:pt x="4182" y="3497"/>
              </a:lnTo>
              <a:lnTo>
                <a:pt x="4181" y="3499"/>
              </a:lnTo>
              <a:lnTo>
                <a:pt x="4176" y="3496"/>
              </a:lnTo>
              <a:lnTo>
                <a:pt x="4178" y="3494"/>
              </a:lnTo>
              <a:lnTo>
                <a:pt x="4178" y="3494"/>
              </a:lnTo>
              <a:lnTo>
                <a:pt x="4179" y="3492"/>
              </a:lnTo>
              <a:lnTo>
                <a:pt x="4183" y="3494"/>
              </a:lnTo>
              <a:close/>
              <a:moveTo>
                <a:pt x="4172" y="3511"/>
              </a:moveTo>
              <a:lnTo>
                <a:pt x="4170" y="3515"/>
              </a:lnTo>
              <a:lnTo>
                <a:pt x="4165" y="3512"/>
              </a:lnTo>
              <a:lnTo>
                <a:pt x="4168" y="3508"/>
              </a:lnTo>
              <a:lnTo>
                <a:pt x="4172" y="3511"/>
              </a:lnTo>
              <a:close/>
              <a:moveTo>
                <a:pt x="4161" y="3528"/>
              </a:moveTo>
              <a:lnTo>
                <a:pt x="4152" y="3542"/>
              </a:lnTo>
              <a:lnTo>
                <a:pt x="4139" y="3561"/>
              </a:lnTo>
              <a:lnTo>
                <a:pt x="4135" y="3558"/>
              </a:lnTo>
              <a:lnTo>
                <a:pt x="4148" y="3539"/>
              </a:lnTo>
              <a:lnTo>
                <a:pt x="4148" y="3539"/>
              </a:lnTo>
              <a:lnTo>
                <a:pt x="4157" y="3525"/>
              </a:lnTo>
              <a:lnTo>
                <a:pt x="4161" y="3528"/>
              </a:lnTo>
              <a:close/>
              <a:moveTo>
                <a:pt x="4130" y="3573"/>
              </a:moveTo>
              <a:lnTo>
                <a:pt x="4128" y="3577"/>
              </a:lnTo>
              <a:lnTo>
                <a:pt x="4123" y="3575"/>
              </a:lnTo>
              <a:lnTo>
                <a:pt x="4126" y="3570"/>
              </a:lnTo>
              <a:lnTo>
                <a:pt x="4130" y="3573"/>
              </a:lnTo>
              <a:close/>
              <a:moveTo>
                <a:pt x="4119" y="3590"/>
              </a:moveTo>
              <a:lnTo>
                <a:pt x="4116" y="3594"/>
              </a:lnTo>
              <a:lnTo>
                <a:pt x="4112" y="3591"/>
              </a:lnTo>
              <a:lnTo>
                <a:pt x="4115" y="3587"/>
              </a:lnTo>
              <a:lnTo>
                <a:pt x="4119" y="3590"/>
              </a:lnTo>
              <a:close/>
              <a:moveTo>
                <a:pt x="4107" y="3606"/>
              </a:moveTo>
              <a:lnTo>
                <a:pt x="4089" y="3631"/>
              </a:lnTo>
              <a:lnTo>
                <a:pt x="4083" y="3638"/>
              </a:lnTo>
              <a:lnTo>
                <a:pt x="4079" y="3635"/>
              </a:lnTo>
              <a:lnTo>
                <a:pt x="4085" y="3628"/>
              </a:lnTo>
              <a:lnTo>
                <a:pt x="4085" y="3628"/>
              </a:lnTo>
              <a:lnTo>
                <a:pt x="4103" y="3603"/>
              </a:lnTo>
              <a:lnTo>
                <a:pt x="4107" y="3606"/>
              </a:lnTo>
              <a:close/>
              <a:moveTo>
                <a:pt x="4074" y="3650"/>
              </a:moveTo>
              <a:lnTo>
                <a:pt x="4071" y="3654"/>
              </a:lnTo>
              <a:lnTo>
                <a:pt x="4067" y="3651"/>
              </a:lnTo>
              <a:lnTo>
                <a:pt x="4070" y="3647"/>
              </a:lnTo>
              <a:lnTo>
                <a:pt x="4074" y="3650"/>
              </a:lnTo>
              <a:close/>
              <a:moveTo>
                <a:pt x="4062" y="3666"/>
              </a:moveTo>
              <a:lnTo>
                <a:pt x="4059" y="3670"/>
              </a:lnTo>
              <a:lnTo>
                <a:pt x="4055" y="3667"/>
              </a:lnTo>
              <a:lnTo>
                <a:pt x="4058" y="3663"/>
              </a:lnTo>
              <a:lnTo>
                <a:pt x="4062" y="3666"/>
              </a:lnTo>
              <a:close/>
              <a:moveTo>
                <a:pt x="4050" y="3682"/>
              </a:moveTo>
              <a:lnTo>
                <a:pt x="4025" y="3713"/>
              </a:lnTo>
              <a:lnTo>
                <a:pt x="4021" y="3710"/>
              </a:lnTo>
              <a:lnTo>
                <a:pt x="4046" y="3679"/>
              </a:lnTo>
              <a:lnTo>
                <a:pt x="4050" y="3682"/>
              </a:lnTo>
              <a:close/>
              <a:moveTo>
                <a:pt x="4015" y="3725"/>
              </a:moveTo>
              <a:lnTo>
                <a:pt x="4012" y="3728"/>
              </a:lnTo>
              <a:lnTo>
                <a:pt x="4008" y="3725"/>
              </a:lnTo>
              <a:lnTo>
                <a:pt x="4011" y="3721"/>
              </a:lnTo>
              <a:lnTo>
                <a:pt x="4015" y="3725"/>
              </a:lnTo>
              <a:close/>
              <a:moveTo>
                <a:pt x="4002" y="3740"/>
              </a:moveTo>
              <a:lnTo>
                <a:pt x="3999" y="3744"/>
              </a:lnTo>
              <a:lnTo>
                <a:pt x="3995" y="3740"/>
              </a:lnTo>
              <a:lnTo>
                <a:pt x="3998" y="3737"/>
              </a:lnTo>
              <a:lnTo>
                <a:pt x="4002" y="3740"/>
              </a:lnTo>
              <a:close/>
              <a:moveTo>
                <a:pt x="3989" y="3755"/>
              </a:moveTo>
              <a:lnTo>
                <a:pt x="3986" y="3759"/>
              </a:lnTo>
              <a:lnTo>
                <a:pt x="3963" y="3785"/>
              </a:lnTo>
              <a:lnTo>
                <a:pt x="3959" y="3782"/>
              </a:lnTo>
              <a:lnTo>
                <a:pt x="3982" y="3755"/>
              </a:lnTo>
              <a:lnTo>
                <a:pt x="3982" y="3756"/>
              </a:lnTo>
              <a:lnTo>
                <a:pt x="3985" y="3752"/>
              </a:lnTo>
              <a:lnTo>
                <a:pt x="3989" y="3755"/>
              </a:lnTo>
              <a:close/>
              <a:moveTo>
                <a:pt x="3953" y="3796"/>
              </a:moveTo>
              <a:lnTo>
                <a:pt x="3950" y="3799"/>
              </a:lnTo>
              <a:lnTo>
                <a:pt x="3949" y="3800"/>
              </a:lnTo>
              <a:lnTo>
                <a:pt x="3946" y="3797"/>
              </a:lnTo>
              <a:lnTo>
                <a:pt x="3946" y="3796"/>
              </a:lnTo>
              <a:lnTo>
                <a:pt x="3946" y="3796"/>
              </a:lnTo>
              <a:lnTo>
                <a:pt x="3949" y="3793"/>
              </a:lnTo>
              <a:lnTo>
                <a:pt x="3953" y="3796"/>
              </a:lnTo>
              <a:close/>
              <a:moveTo>
                <a:pt x="3939" y="3811"/>
              </a:moveTo>
              <a:lnTo>
                <a:pt x="3936" y="3815"/>
              </a:lnTo>
              <a:lnTo>
                <a:pt x="3932" y="3811"/>
              </a:lnTo>
              <a:lnTo>
                <a:pt x="3935" y="3808"/>
              </a:lnTo>
              <a:lnTo>
                <a:pt x="3939" y="3811"/>
              </a:lnTo>
              <a:close/>
              <a:moveTo>
                <a:pt x="3925" y="3826"/>
              </a:moveTo>
              <a:lnTo>
                <a:pt x="3913" y="3839"/>
              </a:lnTo>
              <a:lnTo>
                <a:pt x="3898" y="3855"/>
              </a:lnTo>
              <a:lnTo>
                <a:pt x="3894" y="3851"/>
              </a:lnTo>
              <a:lnTo>
                <a:pt x="3909" y="3836"/>
              </a:lnTo>
              <a:lnTo>
                <a:pt x="3909" y="3836"/>
              </a:lnTo>
              <a:lnTo>
                <a:pt x="3922" y="3822"/>
              </a:lnTo>
              <a:lnTo>
                <a:pt x="3925" y="3826"/>
              </a:lnTo>
              <a:close/>
              <a:moveTo>
                <a:pt x="3887" y="3865"/>
              </a:moveTo>
              <a:lnTo>
                <a:pt x="3884" y="3869"/>
              </a:lnTo>
              <a:lnTo>
                <a:pt x="3880" y="3865"/>
              </a:lnTo>
              <a:lnTo>
                <a:pt x="3884" y="3862"/>
              </a:lnTo>
              <a:lnTo>
                <a:pt x="3887" y="3865"/>
              </a:lnTo>
              <a:close/>
              <a:moveTo>
                <a:pt x="3873" y="3880"/>
              </a:moveTo>
              <a:lnTo>
                <a:pt x="3870" y="3883"/>
              </a:lnTo>
              <a:lnTo>
                <a:pt x="3866" y="3880"/>
              </a:lnTo>
              <a:lnTo>
                <a:pt x="3870" y="3876"/>
              </a:lnTo>
              <a:lnTo>
                <a:pt x="3873" y="3880"/>
              </a:lnTo>
              <a:close/>
              <a:moveTo>
                <a:pt x="3859" y="3894"/>
              </a:moveTo>
              <a:lnTo>
                <a:pt x="3836" y="3916"/>
              </a:lnTo>
              <a:lnTo>
                <a:pt x="3830" y="3922"/>
              </a:lnTo>
              <a:lnTo>
                <a:pt x="3827" y="3918"/>
              </a:lnTo>
              <a:lnTo>
                <a:pt x="3832" y="3913"/>
              </a:lnTo>
              <a:lnTo>
                <a:pt x="3832" y="3913"/>
              </a:lnTo>
              <a:lnTo>
                <a:pt x="3856" y="3890"/>
              </a:lnTo>
              <a:lnTo>
                <a:pt x="3859" y="3894"/>
              </a:lnTo>
              <a:close/>
              <a:moveTo>
                <a:pt x="3819" y="3932"/>
              </a:moveTo>
              <a:lnTo>
                <a:pt x="3816" y="3935"/>
              </a:lnTo>
              <a:lnTo>
                <a:pt x="3812" y="3932"/>
              </a:lnTo>
              <a:lnTo>
                <a:pt x="3816" y="3928"/>
              </a:lnTo>
              <a:lnTo>
                <a:pt x="3819" y="3932"/>
              </a:lnTo>
              <a:close/>
              <a:moveTo>
                <a:pt x="3805" y="3946"/>
              </a:moveTo>
              <a:lnTo>
                <a:pt x="3801" y="3949"/>
              </a:lnTo>
              <a:lnTo>
                <a:pt x="3797" y="3945"/>
              </a:lnTo>
              <a:lnTo>
                <a:pt x="3801" y="3942"/>
              </a:lnTo>
              <a:lnTo>
                <a:pt x="3805" y="3946"/>
              </a:lnTo>
              <a:close/>
              <a:moveTo>
                <a:pt x="3790" y="3959"/>
              </a:moveTo>
              <a:lnTo>
                <a:pt x="3760" y="3985"/>
              </a:lnTo>
              <a:lnTo>
                <a:pt x="3757" y="3982"/>
              </a:lnTo>
              <a:lnTo>
                <a:pt x="3787" y="3955"/>
              </a:lnTo>
              <a:lnTo>
                <a:pt x="3790" y="3959"/>
              </a:lnTo>
              <a:close/>
              <a:moveTo>
                <a:pt x="3748" y="3995"/>
              </a:moveTo>
              <a:lnTo>
                <a:pt x="3745" y="3999"/>
              </a:lnTo>
              <a:lnTo>
                <a:pt x="3741" y="3995"/>
              </a:lnTo>
              <a:lnTo>
                <a:pt x="3745" y="3991"/>
              </a:lnTo>
              <a:lnTo>
                <a:pt x="3748" y="3995"/>
              </a:lnTo>
              <a:close/>
              <a:moveTo>
                <a:pt x="3733" y="4008"/>
              </a:moveTo>
              <a:lnTo>
                <a:pt x="3729" y="4012"/>
              </a:lnTo>
              <a:lnTo>
                <a:pt x="3726" y="4008"/>
              </a:lnTo>
              <a:lnTo>
                <a:pt x="3730" y="4004"/>
              </a:lnTo>
              <a:lnTo>
                <a:pt x="3733" y="4008"/>
              </a:lnTo>
              <a:close/>
              <a:moveTo>
                <a:pt x="3718" y="4021"/>
              </a:moveTo>
              <a:lnTo>
                <a:pt x="3713" y="4025"/>
              </a:lnTo>
              <a:lnTo>
                <a:pt x="3687" y="4046"/>
              </a:lnTo>
              <a:lnTo>
                <a:pt x="3684" y="4043"/>
              </a:lnTo>
              <a:lnTo>
                <a:pt x="3710" y="4021"/>
              </a:lnTo>
              <a:lnTo>
                <a:pt x="3710" y="4021"/>
              </a:lnTo>
              <a:lnTo>
                <a:pt x="3715" y="4017"/>
              </a:lnTo>
              <a:lnTo>
                <a:pt x="3718" y="4021"/>
              </a:lnTo>
              <a:close/>
              <a:moveTo>
                <a:pt x="3675" y="4056"/>
              </a:moveTo>
              <a:lnTo>
                <a:pt x="3671" y="4059"/>
              </a:lnTo>
              <a:lnTo>
                <a:pt x="3668" y="4055"/>
              </a:lnTo>
              <a:lnTo>
                <a:pt x="3672" y="4052"/>
              </a:lnTo>
              <a:lnTo>
                <a:pt x="3675" y="4056"/>
              </a:lnTo>
              <a:close/>
              <a:moveTo>
                <a:pt x="3659" y="4068"/>
              </a:moveTo>
              <a:lnTo>
                <a:pt x="3655" y="4071"/>
              </a:lnTo>
              <a:lnTo>
                <a:pt x="3652" y="4067"/>
              </a:lnTo>
              <a:lnTo>
                <a:pt x="3656" y="4064"/>
              </a:lnTo>
              <a:lnTo>
                <a:pt x="3659" y="4068"/>
              </a:lnTo>
              <a:close/>
              <a:moveTo>
                <a:pt x="3643" y="4080"/>
              </a:moveTo>
              <a:lnTo>
                <a:pt x="3628" y="4092"/>
              </a:lnTo>
              <a:lnTo>
                <a:pt x="3611" y="4104"/>
              </a:lnTo>
              <a:lnTo>
                <a:pt x="3608" y="4100"/>
              </a:lnTo>
              <a:lnTo>
                <a:pt x="3625" y="4088"/>
              </a:lnTo>
              <a:lnTo>
                <a:pt x="3625" y="4088"/>
              </a:lnTo>
              <a:lnTo>
                <a:pt x="3640" y="4076"/>
              </a:lnTo>
              <a:lnTo>
                <a:pt x="3643" y="4080"/>
              </a:lnTo>
              <a:close/>
              <a:moveTo>
                <a:pt x="3599" y="4113"/>
              </a:moveTo>
              <a:lnTo>
                <a:pt x="3595" y="4116"/>
              </a:lnTo>
              <a:lnTo>
                <a:pt x="3592" y="4112"/>
              </a:lnTo>
              <a:lnTo>
                <a:pt x="3596" y="4109"/>
              </a:lnTo>
              <a:lnTo>
                <a:pt x="3599" y="4113"/>
              </a:lnTo>
              <a:close/>
              <a:moveTo>
                <a:pt x="3583" y="4125"/>
              </a:moveTo>
              <a:lnTo>
                <a:pt x="3579" y="4128"/>
              </a:lnTo>
              <a:lnTo>
                <a:pt x="3576" y="4124"/>
              </a:lnTo>
              <a:lnTo>
                <a:pt x="3580" y="4121"/>
              </a:lnTo>
              <a:lnTo>
                <a:pt x="3583" y="4125"/>
              </a:lnTo>
              <a:close/>
              <a:moveTo>
                <a:pt x="3566" y="4136"/>
              </a:moveTo>
              <a:lnTo>
                <a:pt x="3539" y="4156"/>
              </a:lnTo>
              <a:lnTo>
                <a:pt x="3533" y="4159"/>
              </a:lnTo>
              <a:lnTo>
                <a:pt x="3531" y="4155"/>
              </a:lnTo>
              <a:lnTo>
                <a:pt x="3536" y="4151"/>
              </a:lnTo>
              <a:lnTo>
                <a:pt x="3536" y="4151"/>
              </a:lnTo>
              <a:lnTo>
                <a:pt x="3564" y="4132"/>
              </a:lnTo>
              <a:lnTo>
                <a:pt x="3566" y="4136"/>
              </a:lnTo>
              <a:close/>
              <a:moveTo>
                <a:pt x="3521" y="4167"/>
              </a:moveTo>
              <a:lnTo>
                <a:pt x="3517" y="4170"/>
              </a:lnTo>
              <a:lnTo>
                <a:pt x="3514" y="4166"/>
              </a:lnTo>
              <a:lnTo>
                <a:pt x="3518" y="4163"/>
              </a:lnTo>
              <a:lnTo>
                <a:pt x="3521" y="4167"/>
              </a:lnTo>
              <a:close/>
              <a:moveTo>
                <a:pt x="3504" y="4178"/>
              </a:moveTo>
              <a:lnTo>
                <a:pt x="3500" y="4181"/>
              </a:lnTo>
              <a:lnTo>
                <a:pt x="3497" y="4177"/>
              </a:lnTo>
              <a:lnTo>
                <a:pt x="3502" y="4174"/>
              </a:lnTo>
              <a:lnTo>
                <a:pt x="3504" y="4178"/>
              </a:lnTo>
              <a:close/>
              <a:moveTo>
                <a:pt x="3488" y="4189"/>
              </a:moveTo>
              <a:lnTo>
                <a:pt x="3454" y="4210"/>
              </a:lnTo>
              <a:lnTo>
                <a:pt x="3451" y="4206"/>
              </a:lnTo>
              <a:lnTo>
                <a:pt x="3485" y="4185"/>
              </a:lnTo>
              <a:lnTo>
                <a:pt x="3488" y="4189"/>
              </a:lnTo>
              <a:close/>
              <a:moveTo>
                <a:pt x="3441" y="4218"/>
              </a:moveTo>
              <a:lnTo>
                <a:pt x="3436" y="4221"/>
              </a:lnTo>
              <a:lnTo>
                <a:pt x="3434" y="4217"/>
              </a:lnTo>
              <a:lnTo>
                <a:pt x="3438" y="4214"/>
              </a:lnTo>
              <a:lnTo>
                <a:pt x="3441" y="4218"/>
              </a:lnTo>
              <a:close/>
              <a:moveTo>
                <a:pt x="3423" y="4228"/>
              </a:moveTo>
              <a:lnTo>
                <a:pt x="3419" y="4231"/>
              </a:lnTo>
              <a:lnTo>
                <a:pt x="3416" y="4227"/>
              </a:lnTo>
              <a:lnTo>
                <a:pt x="3421" y="4224"/>
              </a:lnTo>
              <a:lnTo>
                <a:pt x="3423" y="4228"/>
              </a:lnTo>
              <a:close/>
              <a:moveTo>
                <a:pt x="3406" y="4239"/>
              </a:moveTo>
              <a:lnTo>
                <a:pt x="3399" y="4243"/>
              </a:lnTo>
              <a:lnTo>
                <a:pt x="3371" y="4258"/>
              </a:lnTo>
              <a:lnTo>
                <a:pt x="3369" y="4254"/>
              </a:lnTo>
              <a:lnTo>
                <a:pt x="3397" y="4238"/>
              </a:lnTo>
              <a:lnTo>
                <a:pt x="3397" y="4238"/>
              </a:lnTo>
              <a:lnTo>
                <a:pt x="3404" y="4234"/>
              </a:lnTo>
              <a:lnTo>
                <a:pt x="3406" y="4239"/>
              </a:lnTo>
              <a:close/>
              <a:moveTo>
                <a:pt x="3358" y="4266"/>
              </a:moveTo>
              <a:lnTo>
                <a:pt x="3354" y="4268"/>
              </a:lnTo>
              <a:lnTo>
                <a:pt x="3351" y="4264"/>
              </a:lnTo>
              <a:lnTo>
                <a:pt x="3356" y="4261"/>
              </a:lnTo>
              <a:lnTo>
                <a:pt x="3358" y="4266"/>
              </a:lnTo>
              <a:close/>
              <a:moveTo>
                <a:pt x="3341" y="4275"/>
              </a:moveTo>
              <a:lnTo>
                <a:pt x="3336" y="4278"/>
              </a:lnTo>
              <a:lnTo>
                <a:pt x="3334" y="4273"/>
              </a:lnTo>
              <a:lnTo>
                <a:pt x="3338" y="4271"/>
              </a:lnTo>
              <a:lnTo>
                <a:pt x="3341" y="4275"/>
              </a:lnTo>
              <a:close/>
              <a:moveTo>
                <a:pt x="3323" y="4284"/>
              </a:moveTo>
              <a:lnTo>
                <a:pt x="3303" y="4295"/>
              </a:lnTo>
              <a:lnTo>
                <a:pt x="3287" y="4303"/>
              </a:lnTo>
              <a:lnTo>
                <a:pt x="3285" y="4298"/>
              </a:lnTo>
              <a:lnTo>
                <a:pt x="3301" y="4290"/>
              </a:lnTo>
              <a:lnTo>
                <a:pt x="3301" y="4291"/>
              </a:lnTo>
              <a:lnTo>
                <a:pt x="3320" y="4280"/>
              </a:lnTo>
              <a:lnTo>
                <a:pt x="3323" y="4284"/>
              </a:lnTo>
              <a:close/>
              <a:moveTo>
                <a:pt x="3274" y="4310"/>
              </a:moveTo>
              <a:lnTo>
                <a:pt x="3269" y="4312"/>
              </a:lnTo>
              <a:lnTo>
                <a:pt x="3267" y="4307"/>
              </a:lnTo>
              <a:lnTo>
                <a:pt x="3272" y="4305"/>
              </a:lnTo>
              <a:lnTo>
                <a:pt x="3274" y="4310"/>
              </a:lnTo>
              <a:close/>
              <a:moveTo>
                <a:pt x="3256" y="4318"/>
              </a:moveTo>
              <a:lnTo>
                <a:pt x="3254" y="4320"/>
              </a:lnTo>
              <a:lnTo>
                <a:pt x="3251" y="4320"/>
              </a:lnTo>
              <a:lnTo>
                <a:pt x="3249" y="4316"/>
              </a:lnTo>
              <a:lnTo>
                <a:pt x="3251" y="4315"/>
              </a:lnTo>
              <a:lnTo>
                <a:pt x="3251" y="4315"/>
              </a:lnTo>
              <a:lnTo>
                <a:pt x="3254" y="4314"/>
              </a:lnTo>
              <a:lnTo>
                <a:pt x="3256" y="4318"/>
              </a:lnTo>
              <a:close/>
              <a:moveTo>
                <a:pt x="3238" y="4327"/>
              </a:moveTo>
              <a:lnTo>
                <a:pt x="3203" y="4343"/>
              </a:lnTo>
              <a:lnTo>
                <a:pt x="3201" y="4344"/>
              </a:lnTo>
              <a:lnTo>
                <a:pt x="3200" y="4339"/>
              </a:lnTo>
              <a:lnTo>
                <a:pt x="3202" y="4338"/>
              </a:lnTo>
              <a:lnTo>
                <a:pt x="3201" y="4338"/>
              </a:lnTo>
              <a:lnTo>
                <a:pt x="3236" y="4322"/>
              </a:lnTo>
              <a:lnTo>
                <a:pt x="3238" y="4327"/>
              </a:lnTo>
              <a:close/>
              <a:moveTo>
                <a:pt x="3188" y="4350"/>
              </a:moveTo>
              <a:lnTo>
                <a:pt x="3183" y="4352"/>
              </a:lnTo>
              <a:lnTo>
                <a:pt x="3181" y="4347"/>
              </a:lnTo>
              <a:lnTo>
                <a:pt x="3186" y="4345"/>
              </a:lnTo>
              <a:lnTo>
                <a:pt x="3188" y="4350"/>
              </a:lnTo>
              <a:close/>
              <a:moveTo>
                <a:pt x="3169" y="4358"/>
              </a:moveTo>
              <a:lnTo>
                <a:pt x="3165" y="4360"/>
              </a:lnTo>
              <a:lnTo>
                <a:pt x="3163" y="4355"/>
              </a:lnTo>
              <a:lnTo>
                <a:pt x="3167" y="4353"/>
              </a:lnTo>
              <a:lnTo>
                <a:pt x="3169" y="4358"/>
              </a:lnTo>
              <a:close/>
              <a:moveTo>
                <a:pt x="3151" y="4366"/>
              </a:moveTo>
              <a:lnTo>
                <a:pt x="3114" y="4381"/>
              </a:lnTo>
              <a:lnTo>
                <a:pt x="3112" y="4376"/>
              </a:lnTo>
              <a:lnTo>
                <a:pt x="3149" y="4361"/>
              </a:lnTo>
              <a:lnTo>
                <a:pt x="3151" y="4366"/>
              </a:lnTo>
              <a:close/>
              <a:moveTo>
                <a:pt x="3100" y="4386"/>
              </a:moveTo>
              <a:lnTo>
                <a:pt x="3095" y="4388"/>
              </a:lnTo>
              <a:lnTo>
                <a:pt x="3094" y="4384"/>
              </a:lnTo>
              <a:lnTo>
                <a:pt x="3098" y="4382"/>
              </a:lnTo>
              <a:lnTo>
                <a:pt x="3100" y="4386"/>
              </a:lnTo>
              <a:close/>
              <a:moveTo>
                <a:pt x="3081" y="4394"/>
              </a:moveTo>
              <a:lnTo>
                <a:pt x="3077" y="4395"/>
              </a:lnTo>
              <a:lnTo>
                <a:pt x="3075" y="4391"/>
              </a:lnTo>
              <a:lnTo>
                <a:pt x="3080" y="4389"/>
              </a:lnTo>
              <a:lnTo>
                <a:pt x="3081" y="4394"/>
              </a:lnTo>
              <a:close/>
              <a:moveTo>
                <a:pt x="3062" y="4401"/>
              </a:moveTo>
              <a:lnTo>
                <a:pt x="3050" y="4406"/>
              </a:lnTo>
              <a:lnTo>
                <a:pt x="3025" y="4414"/>
              </a:lnTo>
              <a:lnTo>
                <a:pt x="3023" y="4410"/>
              </a:lnTo>
              <a:lnTo>
                <a:pt x="3048" y="4401"/>
              </a:lnTo>
              <a:lnTo>
                <a:pt x="3048" y="4401"/>
              </a:lnTo>
              <a:lnTo>
                <a:pt x="3061" y="4396"/>
              </a:lnTo>
              <a:lnTo>
                <a:pt x="3062" y="4401"/>
              </a:lnTo>
              <a:close/>
              <a:moveTo>
                <a:pt x="3011" y="4420"/>
              </a:moveTo>
              <a:lnTo>
                <a:pt x="3006" y="4421"/>
              </a:lnTo>
              <a:lnTo>
                <a:pt x="3004" y="4416"/>
              </a:lnTo>
              <a:lnTo>
                <a:pt x="3009" y="4415"/>
              </a:lnTo>
              <a:lnTo>
                <a:pt x="3011" y="4420"/>
              </a:lnTo>
              <a:close/>
              <a:moveTo>
                <a:pt x="2992" y="4426"/>
              </a:moveTo>
              <a:lnTo>
                <a:pt x="2987" y="4428"/>
              </a:lnTo>
              <a:lnTo>
                <a:pt x="2985" y="4423"/>
              </a:lnTo>
              <a:lnTo>
                <a:pt x="2990" y="4421"/>
              </a:lnTo>
              <a:lnTo>
                <a:pt x="2992" y="4426"/>
              </a:lnTo>
              <a:close/>
              <a:moveTo>
                <a:pt x="2973" y="4432"/>
              </a:moveTo>
              <a:lnTo>
                <a:pt x="2944" y="4441"/>
              </a:lnTo>
              <a:lnTo>
                <a:pt x="2935" y="4444"/>
              </a:lnTo>
              <a:lnTo>
                <a:pt x="2933" y="4440"/>
              </a:lnTo>
              <a:lnTo>
                <a:pt x="2943" y="4437"/>
              </a:lnTo>
              <a:lnTo>
                <a:pt x="2943" y="4437"/>
              </a:lnTo>
              <a:lnTo>
                <a:pt x="2971" y="4427"/>
              </a:lnTo>
              <a:lnTo>
                <a:pt x="2973" y="4432"/>
              </a:lnTo>
              <a:close/>
              <a:moveTo>
                <a:pt x="2920" y="4449"/>
              </a:moveTo>
              <a:lnTo>
                <a:pt x="2916" y="4450"/>
              </a:lnTo>
              <a:lnTo>
                <a:pt x="2914" y="4445"/>
              </a:lnTo>
              <a:lnTo>
                <a:pt x="2919" y="4444"/>
              </a:lnTo>
              <a:lnTo>
                <a:pt x="2920" y="4449"/>
              </a:lnTo>
              <a:close/>
              <a:moveTo>
                <a:pt x="2901" y="4454"/>
              </a:moveTo>
              <a:lnTo>
                <a:pt x="2896" y="4456"/>
              </a:lnTo>
              <a:lnTo>
                <a:pt x="2895" y="4451"/>
              </a:lnTo>
              <a:lnTo>
                <a:pt x="2900" y="4450"/>
              </a:lnTo>
              <a:lnTo>
                <a:pt x="2901" y="4454"/>
              </a:lnTo>
              <a:close/>
              <a:moveTo>
                <a:pt x="2882" y="4460"/>
              </a:moveTo>
              <a:lnTo>
                <a:pt x="2843" y="4470"/>
              </a:lnTo>
              <a:lnTo>
                <a:pt x="2842" y="4465"/>
              </a:lnTo>
              <a:lnTo>
                <a:pt x="2880" y="4455"/>
              </a:lnTo>
              <a:lnTo>
                <a:pt x="2882" y="4460"/>
              </a:lnTo>
              <a:close/>
              <a:moveTo>
                <a:pt x="2829" y="4474"/>
              </a:moveTo>
              <a:lnTo>
                <a:pt x="2824" y="4475"/>
              </a:lnTo>
              <a:lnTo>
                <a:pt x="2823" y="4470"/>
              </a:lnTo>
              <a:lnTo>
                <a:pt x="2827" y="4469"/>
              </a:lnTo>
              <a:lnTo>
                <a:pt x="2829" y="4474"/>
              </a:lnTo>
              <a:close/>
              <a:moveTo>
                <a:pt x="2809" y="4479"/>
              </a:moveTo>
              <a:lnTo>
                <a:pt x="2804" y="4480"/>
              </a:lnTo>
              <a:lnTo>
                <a:pt x="2803" y="4475"/>
              </a:lnTo>
              <a:lnTo>
                <a:pt x="2808" y="4474"/>
              </a:lnTo>
              <a:lnTo>
                <a:pt x="2809" y="4479"/>
              </a:lnTo>
              <a:close/>
              <a:moveTo>
                <a:pt x="2790" y="4483"/>
              </a:moveTo>
              <a:lnTo>
                <a:pt x="2782" y="4485"/>
              </a:lnTo>
              <a:lnTo>
                <a:pt x="2751" y="4492"/>
              </a:lnTo>
              <a:lnTo>
                <a:pt x="2750" y="4487"/>
              </a:lnTo>
              <a:lnTo>
                <a:pt x="2781" y="4480"/>
              </a:lnTo>
              <a:lnTo>
                <a:pt x="2781" y="4480"/>
              </a:lnTo>
              <a:lnTo>
                <a:pt x="2789" y="4479"/>
              </a:lnTo>
              <a:lnTo>
                <a:pt x="2790" y="4483"/>
              </a:lnTo>
              <a:close/>
              <a:moveTo>
                <a:pt x="2736" y="4495"/>
              </a:moveTo>
              <a:lnTo>
                <a:pt x="2731" y="4496"/>
              </a:lnTo>
              <a:lnTo>
                <a:pt x="2730" y="4492"/>
              </a:lnTo>
              <a:lnTo>
                <a:pt x="2735" y="4490"/>
              </a:lnTo>
              <a:lnTo>
                <a:pt x="2736" y="4495"/>
              </a:lnTo>
              <a:close/>
              <a:moveTo>
                <a:pt x="2716" y="4499"/>
              </a:moveTo>
              <a:lnTo>
                <a:pt x="2712" y="4500"/>
              </a:lnTo>
              <a:lnTo>
                <a:pt x="2710" y="4495"/>
              </a:lnTo>
              <a:lnTo>
                <a:pt x="2715" y="4494"/>
              </a:lnTo>
              <a:lnTo>
                <a:pt x="2716" y="4499"/>
              </a:lnTo>
              <a:close/>
              <a:moveTo>
                <a:pt x="2697" y="4503"/>
              </a:moveTo>
              <a:lnTo>
                <a:pt x="2671" y="4508"/>
              </a:lnTo>
              <a:lnTo>
                <a:pt x="2657" y="4510"/>
              </a:lnTo>
              <a:lnTo>
                <a:pt x="2656" y="4505"/>
              </a:lnTo>
              <a:lnTo>
                <a:pt x="2670" y="4503"/>
              </a:lnTo>
              <a:lnTo>
                <a:pt x="2670" y="4503"/>
              </a:lnTo>
              <a:lnTo>
                <a:pt x="2696" y="4498"/>
              </a:lnTo>
              <a:lnTo>
                <a:pt x="2697" y="4503"/>
              </a:lnTo>
              <a:close/>
              <a:moveTo>
                <a:pt x="2643" y="4513"/>
              </a:moveTo>
              <a:lnTo>
                <a:pt x="2637" y="4513"/>
              </a:lnTo>
              <a:lnTo>
                <a:pt x="2637" y="4509"/>
              </a:lnTo>
              <a:lnTo>
                <a:pt x="2642" y="4508"/>
              </a:lnTo>
              <a:lnTo>
                <a:pt x="2643" y="4513"/>
              </a:lnTo>
              <a:close/>
              <a:moveTo>
                <a:pt x="2623" y="4516"/>
              </a:moveTo>
              <a:lnTo>
                <a:pt x="2618" y="4517"/>
              </a:lnTo>
              <a:lnTo>
                <a:pt x="2617" y="4512"/>
              </a:lnTo>
              <a:lnTo>
                <a:pt x="2622" y="4511"/>
              </a:lnTo>
              <a:lnTo>
                <a:pt x="2623" y="4516"/>
              </a:lnTo>
              <a:close/>
              <a:moveTo>
                <a:pt x="2603" y="4519"/>
              </a:moveTo>
              <a:lnTo>
                <a:pt x="2563" y="4525"/>
              </a:lnTo>
              <a:lnTo>
                <a:pt x="2563" y="4519"/>
              </a:lnTo>
              <a:lnTo>
                <a:pt x="2602" y="4514"/>
              </a:lnTo>
              <a:lnTo>
                <a:pt x="2603" y="4519"/>
              </a:lnTo>
              <a:close/>
              <a:moveTo>
                <a:pt x="2548" y="4526"/>
              </a:moveTo>
              <a:lnTo>
                <a:pt x="2543" y="4527"/>
              </a:lnTo>
              <a:lnTo>
                <a:pt x="2543" y="4522"/>
              </a:lnTo>
              <a:lnTo>
                <a:pt x="2548" y="4521"/>
              </a:lnTo>
              <a:lnTo>
                <a:pt x="2548" y="4526"/>
              </a:lnTo>
              <a:close/>
              <a:moveTo>
                <a:pt x="2529" y="4528"/>
              </a:moveTo>
              <a:lnTo>
                <a:pt x="2524" y="4529"/>
              </a:lnTo>
              <a:lnTo>
                <a:pt x="2523" y="4524"/>
              </a:lnTo>
              <a:lnTo>
                <a:pt x="2528" y="4524"/>
              </a:lnTo>
              <a:lnTo>
                <a:pt x="2529" y="4528"/>
              </a:lnTo>
              <a:close/>
              <a:moveTo>
                <a:pt x="2509" y="4531"/>
              </a:moveTo>
              <a:lnTo>
                <a:pt x="2501" y="4532"/>
              </a:lnTo>
              <a:lnTo>
                <a:pt x="2469" y="4534"/>
              </a:lnTo>
              <a:lnTo>
                <a:pt x="2468" y="4530"/>
              </a:lnTo>
              <a:lnTo>
                <a:pt x="2501" y="4527"/>
              </a:lnTo>
              <a:lnTo>
                <a:pt x="2501" y="4527"/>
              </a:lnTo>
              <a:lnTo>
                <a:pt x="2508" y="4526"/>
              </a:lnTo>
              <a:lnTo>
                <a:pt x="2509" y="4531"/>
              </a:lnTo>
              <a:close/>
              <a:moveTo>
                <a:pt x="2454" y="4536"/>
              </a:moveTo>
              <a:lnTo>
                <a:pt x="2449" y="4536"/>
              </a:lnTo>
              <a:lnTo>
                <a:pt x="2449" y="4531"/>
              </a:lnTo>
              <a:lnTo>
                <a:pt x="2453" y="4531"/>
              </a:lnTo>
              <a:lnTo>
                <a:pt x="2454" y="4536"/>
              </a:lnTo>
              <a:close/>
              <a:moveTo>
                <a:pt x="2434" y="4537"/>
              </a:moveTo>
              <a:lnTo>
                <a:pt x="2429" y="4538"/>
              </a:lnTo>
              <a:lnTo>
                <a:pt x="2428" y="4533"/>
              </a:lnTo>
              <a:lnTo>
                <a:pt x="2434" y="4532"/>
              </a:lnTo>
              <a:lnTo>
                <a:pt x="2434" y="4537"/>
              </a:lnTo>
              <a:close/>
              <a:moveTo>
                <a:pt x="2414" y="4539"/>
              </a:moveTo>
              <a:lnTo>
                <a:pt x="2386" y="4540"/>
              </a:lnTo>
              <a:lnTo>
                <a:pt x="2374" y="4541"/>
              </a:lnTo>
              <a:lnTo>
                <a:pt x="2374" y="4536"/>
              </a:lnTo>
              <a:lnTo>
                <a:pt x="2386" y="4535"/>
              </a:lnTo>
              <a:lnTo>
                <a:pt x="2386" y="4535"/>
              </a:lnTo>
              <a:lnTo>
                <a:pt x="2414" y="4534"/>
              </a:lnTo>
              <a:lnTo>
                <a:pt x="2414" y="4539"/>
              </a:lnTo>
              <a:close/>
              <a:moveTo>
                <a:pt x="2359" y="4541"/>
              </a:moveTo>
              <a:lnTo>
                <a:pt x="2354" y="4542"/>
              </a:lnTo>
              <a:lnTo>
                <a:pt x="2354" y="4537"/>
              </a:lnTo>
              <a:lnTo>
                <a:pt x="2359" y="4537"/>
              </a:lnTo>
              <a:lnTo>
                <a:pt x="2359" y="4541"/>
              </a:lnTo>
              <a:close/>
              <a:moveTo>
                <a:pt x="2339" y="4542"/>
              </a:moveTo>
              <a:lnTo>
                <a:pt x="2334" y="4542"/>
              </a:lnTo>
              <a:lnTo>
                <a:pt x="2334" y="4537"/>
              </a:lnTo>
              <a:lnTo>
                <a:pt x="2339" y="4537"/>
              </a:lnTo>
              <a:lnTo>
                <a:pt x="2339" y="4542"/>
              </a:lnTo>
              <a:close/>
              <a:moveTo>
                <a:pt x="2319" y="4543"/>
              </a:moveTo>
              <a:lnTo>
                <a:pt x="2279" y="4543"/>
              </a:lnTo>
              <a:lnTo>
                <a:pt x="2279" y="4538"/>
              </a:lnTo>
              <a:lnTo>
                <a:pt x="2319" y="4538"/>
              </a:lnTo>
              <a:lnTo>
                <a:pt x="2319" y="4543"/>
              </a:lnTo>
              <a:close/>
              <a:moveTo>
                <a:pt x="2264" y="4543"/>
              </a:moveTo>
              <a:lnTo>
                <a:pt x="2259" y="4543"/>
              </a:lnTo>
              <a:lnTo>
                <a:pt x="2259" y="4538"/>
              </a:lnTo>
              <a:lnTo>
                <a:pt x="2264" y="4538"/>
              </a:lnTo>
              <a:lnTo>
                <a:pt x="2264" y="4543"/>
              </a:lnTo>
              <a:close/>
              <a:moveTo>
                <a:pt x="2244" y="4543"/>
              </a:moveTo>
              <a:lnTo>
                <a:pt x="2239" y="4543"/>
              </a:lnTo>
              <a:lnTo>
                <a:pt x="2239" y="4538"/>
              </a:lnTo>
              <a:lnTo>
                <a:pt x="2244" y="4538"/>
              </a:lnTo>
              <a:lnTo>
                <a:pt x="2244" y="4543"/>
              </a:lnTo>
              <a:close/>
              <a:moveTo>
                <a:pt x="2224" y="4543"/>
              </a:moveTo>
              <a:lnTo>
                <a:pt x="2211" y="4543"/>
              </a:lnTo>
              <a:lnTo>
                <a:pt x="2184" y="4542"/>
              </a:lnTo>
              <a:lnTo>
                <a:pt x="2184" y="4537"/>
              </a:lnTo>
              <a:lnTo>
                <a:pt x="2211" y="4538"/>
              </a:lnTo>
              <a:lnTo>
                <a:pt x="2211" y="4538"/>
              </a:lnTo>
              <a:lnTo>
                <a:pt x="2224" y="4538"/>
              </a:lnTo>
              <a:lnTo>
                <a:pt x="2224" y="4543"/>
              </a:lnTo>
              <a:close/>
              <a:moveTo>
                <a:pt x="2169" y="4541"/>
              </a:moveTo>
              <a:lnTo>
                <a:pt x="2164" y="4541"/>
              </a:lnTo>
              <a:lnTo>
                <a:pt x="2164" y="4536"/>
              </a:lnTo>
              <a:lnTo>
                <a:pt x="2169" y="4536"/>
              </a:lnTo>
              <a:lnTo>
                <a:pt x="2169" y="4541"/>
              </a:lnTo>
              <a:close/>
              <a:moveTo>
                <a:pt x="2149" y="4540"/>
              </a:moveTo>
              <a:lnTo>
                <a:pt x="2144" y="4540"/>
              </a:lnTo>
              <a:lnTo>
                <a:pt x="2144" y="4535"/>
              </a:lnTo>
              <a:lnTo>
                <a:pt x="2149" y="4535"/>
              </a:lnTo>
              <a:lnTo>
                <a:pt x="2149" y="4540"/>
              </a:lnTo>
              <a:close/>
              <a:moveTo>
                <a:pt x="2129" y="4539"/>
              </a:moveTo>
              <a:lnTo>
                <a:pt x="2095" y="4537"/>
              </a:lnTo>
              <a:lnTo>
                <a:pt x="2089" y="4537"/>
              </a:lnTo>
              <a:lnTo>
                <a:pt x="2089" y="4531"/>
              </a:lnTo>
              <a:lnTo>
                <a:pt x="2095" y="4532"/>
              </a:lnTo>
              <a:lnTo>
                <a:pt x="2095" y="4532"/>
              </a:lnTo>
              <a:lnTo>
                <a:pt x="2129" y="4534"/>
              </a:lnTo>
              <a:lnTo>
                <a:pt x="2129" y="4539"/>
              </a:lnTo>
              <a:close/>
              <a:moveTo>
                <a:pt x="2074" y="4535"/>
              </a:moveTo>
              <a:lnTo>
                <a:pt x="2069" y="4535"/>
              </a:lnTo>
              <a:lnTo>
                <a:pt x="2069" y="4530"/>
              </a:lnTo>
              <a:lnTo>
                <a:pt x="2074" y="4530"/>
              </a:lnTo>
              <a:lnTo>
                <a:pt x="2074" y="4535"/>
              </a:lnTo>
              <a:close/>
              <a:moveTo>
                <a:pt x="2054" y="4534"/>
              </a:moveTo>
              <a:lnTo>
                <a:pt x="2049" y="4533"/>
              </a:lnTo>
              <a:lnTo>
                <a:pt x="2050" y="4528"/>
              </a:lnTo>
              <a:lnTo>
                <a:pt x="2054" y="4528"/>
              </a:lnTo>
              <a:lnTo>
                <a:pt x="2054" y="4534"/>
              </a:lnTo>
              <a:close/>
              <a:moveTo>
                <a:pt x="2034" y="4531"/>
              </a:moveTo>
              <a:lnTo>
                <a:pt x="1994" y="4527"/>
              </a:lnTo>
              <a:lnTo>
                <a:pt x="1995" y="4522"/>
              </a:lnTo>
              <a:lnTo>
                <a:pt x="2035" y="4527"/>
              </a:lnTo>
              <a:lnTo>
                <a:pt x="2034" y="4531"/>
              </a:lnTo>
              <a:close/>
              <a:moveTo>
                <a:pt x="1979" y="4525"/>
              </a:moveTo>
              <a:lnTo>
                <a:pt x="1974" y="4525"/>
              </a:lnTo>
              <a:lnTo>
                <a:pt x="1975" y="4520"/>
              </a:lnTo>
              <a:lnTo>
                <a:pt x="1980" y="4520"/>
              </a:lnTo>
              <a:lnTo>
                <a:pt x="1979" y="4525"/>
              </a:lnTo>
              <a:close/>
              <a:moveTo>
                <a:pt x="1960" y="4522"/>
              </a:moveTo>
              <a:lnTo>
                <a:pt x="1955" y="4522"/>
              </a:lnTo>
              <a:lnTo>
                <a:pt x="1955" y="4517"/>
              </a:lnTo>
              <a:lnTo>
                <a:pt x="1960" y="4518"/>
              </a:lnTo>
              <a:lnTo>
                <a:pt x="1960" y="4522"/>
              </a:lnTo>
              <a:close/>
              <a:moveTo>
                <a:pt x="1940" y="4520"/>
              </a:moveTo>
              <a:lnTo>
                <a:pt x="1924" y="4518"/>
              </a:lnTo>
              <a:lnTo>
                <a:pt x="1900" y="4514"/>
              </a:lnTo>
              <a:lnTo>
                <a:pt x="1901" y="4509"/>
              </a:lnTo>
              <a:lnTo>
                <a:pt x="1925" y="4513"/>
              </a:lnTo>
              <a:lnTo>
                <a:pt x="1925" y="4513"/>
              </a:lnTo>
              <a:lnTo>
                <a:pt x="1940" y="4515"/>
              </a:lnTo>
              <a:lnTo>
                <a:pt x="1940" y="4520"/>
              </a:lnTo>
              <a:close/>
              <a:moveTo>
                <a:pt x="1885" y="4511"/>
              </a:moveTo>
              <a:lnTo>
                <a:pt x="1880" y="4510"/>
              </a:lnTo>
              <a:lnTo>
                <a:pt x="1881" y="4505"/>
              </a:lnTo>
              <a:lnTo>
                <a:pt x="1886" y="4506"/>
              </a:lnTo>
              <a:lnTo>
                <a:pt x="1885" y="4511"/>
              </a:lnTo>
              <a:close/>
              <a:moveTo>
                <a:pt x="1866" y="4508"/>
              </a:moveTo>
              <a:lnTo>
                <a:pt x="1861" y="4507"/>
              </a:lnTo>
              <a:lnTo>
                <a:pt x="1862" y="4502"/>
              </a:lnTo>
              <a:lnTo>
                <a:pt x="1867" y="4503"/>
              </a:lnTo>
              <a:lnTo>
                <a:pt x="1866" y="4508"/>
              </a:lnTo>
              <a:close/>
              <a:moveTo>
                <a:pt x="1846" y="4504"/>
              </a:moveTo>
              <a:lnTo>
                <a:pt x="1812" y="4498"/>
              </a:lnTo>
              <a:lnTo>
                <a:pt x="1807" y="4496"/>
              </a:lnTo>
              <a:lnTo>
                <a:pt x="1808" y="4492"/>
              </a:lnTo>
              <a:lnTo>
                <a:pt x="1813" y="4493"/>
              </a:lnTo>
              <a:lnTo>
                <a:pt x="1813" y="4493"/>
              </a:lnTo>
              <a:lnTo>
                <a:pt x="1847" y="4499"/>
              </a:lnTo>
              <a:lnTo>
                <a:pt x="1846" y="4504"/>
              </a:lnTo>
              <a:close/>
              <a:moveTo>
                <a:pt x="1792" y="4493"/>
              </a:moveTo>
              <a:lnTo>
                <a:pt x="1787" y="4492"/>
              </a:lnTo>
              <a:lnTo>
                <a:pt x="1788" y="4487"/>
              </a:lnTo>
              <a:lnTo>
                <a:pt x="1793" y="4488"/>
              </a:lnTo>
              <a:lnTo>
                <a:pt x="1792" y="4493"/>
              </a:lnTo>
              <a:close/>
              <a:moveTo>
                <a:pt x="1772" y="4489"/>
              </a:moveTo>
              <a:lnTo>
                <a:pt x="1768" y="4488"/>
              </a:lnTo>
              <a:lnTo>
                <a:pt x="1769" y="4483"/>
              </a:lnTo>
              <a:lnTo>
                <a:pt x="1774" y="4484"/>
              </a:lnTo>
              <a:lnTo>
                <a:pt x="1772" y="4489"/>
              </a:lnTo>
              <a:close/>
              <a:moveTo>
                <a:pt x="1753" y="4485"/>
              </a:moveTo>
              <a:lnTo>
                <a:pt x="1714" y="4475"/>
              </a:lnTo>
              <a:lnTo>
                <a:pt x="1715" y="4470"/>
              </a:lnTo>
              <a:lnTo>
                <a:pt x="1754" y="4480"/>
              </a:lnTo>
              <a:lnTo>
                <a:pt x="1753" y="4485"/>
              </a:lnTo>
              <a:close/>
              <a:moveTo>
                <a:pt x="1699" y="4471"/>
              </a:moveTo>
              <a:lnTo>
                <a:pt x="1694" y="4470"/>
              </a:lnTo>
              <a:lnTo>
                <a:pt x="1696" y="4465"/>
              </a:lnTo>
              <a:lnTo>
                <a:pt x="1701" y="4467"/>
              </a:lnTo>
              <a:lnTo>
                <a:pt x="1699" y="4471"/>
              </a:lnTo>
              <a:close/>
              <a:moveTo>
                <a:pt x="1680" y="4466"/>
              </a:moveTo>
              <a:lnTo>
                <a:pt x="1675" y="4465"/>
              </a:lnTo>
              <a:lnTo>
                <a:pt x="1676" y="4460"/>
              </a:lnTo>
              <a:lnTo>
                <a:pt x="1682" y="4461"/>
              </a:lnTo>
              <a:lnTo>
                <a:pt x="1680" y="4466"/>
              </a:lnTo>
              <a:close/>
              <a:moveTo>
                <a:pt x="1661" y="4461"/>
              </a:moveTo>
              <a:lnTo>
                <a:pt x="1648" y="4457"/>
              </a:lnTo>
              <a:lnTo>
                <a:pt x="1622" y="4450"/>
              </a:lnTo>
              <a:lnTo>
                <a:pt x="1624" y="4445"/>
              </a:lnTo>
              <a:lnTo>
                <a:pt x="1649" y="4453"/>
              </a:lnTo>
              <a:lnTo>
                <a:pt x="1649" y="4453"/>
              </a:lnTo>
              <a:lnTo>
                <a:pt x="1662" y="4456"/>
              </a:lnTo>
              <a:lnTo>
                <a:pt x="1661" y="4461"/>
              </a:lnTo>
              <a:close/>
              <a:moveTo>
                <a:pt x="1608" y="4446"/>
              </a:moveTo>
              <a:lnTo>
                <a:pt x="1603" y="4444"/>
              </a:lnTo>
              <a:lnTo>
                <a:pt x="1604" y="4439"/>
              </a:lnTo>
              <a:lnTo>
                <a:pt x="1609" y="4441"/>
              </a:lnTo>
              <a:lnTo>
                <a:pt x="1608" y="4446"/>
              </a:lnTo>
              <a:close/>
              <a:moveTo>
                <a:pt x="1589" y="4440"/>
              </a:moveTo>
              <a:lnTo>
                <a:pt x="1584" y="4438"/>
              </a:lnTo>
              <a:lnTo>
                <a:pt x="1586" y="4433"/>
              </a:lnTo>
              <a:lnTo>
                <a:pt x="1590" y="4435"/>
              </a:lnTo>
              <a:lnTo>
                <a:pt x="1589" y="4440"/>
              </a:lnTo>
              <a:close/>
              <a:moveTo>
                <a:pt x="1570" y="4434"/>
              </a:moveTo>
              <a:lnTo>
                <a:pt x="1541" y="4424"/>
              </a:lnTo>
              <a:lnTo>
                <a:pt x="1532" y="4421"/>
              </a:lnTo>
              <a:lnTo>
                <a:pt x="1533" y="4416"/>
              </a:lnTo>
              <a:lnTo>
                <a:pt x="1543" y="4420"/>
              </a:lnTo>
              <a:lnTo>
                <a:pt x="1543" y="4420"/>
              </a:lnTo>
              <a:lnTo>
                <a:pt x="1571" y="4429"/>
              </a:lnTo>
              <a:lnTo>
                <a:pt x="1570" y="4434"/>
              </a:lnTo>
              <a:close/>
              <a:moveTo>
                <a:pt x="1517" y="4416"/>
              </a:moveTo>
              <a:lnTo>
                <a:pt x="1513" y="4414"/>
              </a:lnTo>
              <a:lnTo>
                <a:pt x="1514" y="4410"/>
              </a:lnTo>
              <a:lnTo>
                <a:pt x="1519" y="4411"/>
              </a:lnTo>
              <a:lnTo>
                <a:pt x="1517" y="4416"/>
              </a:lnTo>
              <a:close/>
              <a:moveTo>
                <a:pt x="1499" y="4409"/>
              </a:moveTo>
              <a:lnTo>
                <a:pt x="1494" y="4408"/>
              </a:lnTo>
              <a:lnTo>
                <a:pt x="1496" y="4403"/>
              </a:lnTo>
              <a:lnTo>
                <a:pt x="1500" y="4404"/>
              </a:lnTo>
              <a:lnTo>
                <a:pt x="1499" y="4409"/>
              </a:lnTo>
              <a:close/>
              <a:moveTo>
                <a:pt x="1480" y="4402"/>
              </a:moveTo>
              <a:lnTo>
                <a:pt x="1443" y="4388"/>
              </a:lnTo>
              <a:lnTo>
                <a:pt x="1444" y="4383"/>
              </a:lnTo>
              <a:lnTo>
                <a:pt x="1482" y="4398"/>
              </a:lnTo>
              <a:lnTo>
                <a:pt x="1480" y="4402"/>
              </a:lnTo>
              <a:close/>
              <a:moveTo>
                <a:pt x="1428" y="4383"/>
              </a:moveTo>
              <a:lnTo>
                <a:pt x="1424" y="4381"/>
              </a:lnTo>
              <a:lnTo>
                <a:pt x="1426" y="4376"/>
              </a:lnTo>
              <a:lnTo>
                <a:pt x="1431" y="4378"/>
              </a:lnTo>
              <a:lnTo>
                <a:pt x="1428" y="4383"/>
              </a:lnTo>
              <a:close/>
              <a:moveTo>
                <a:pt x="1410" y="4375"/>
              </a:moveTo>
              <a:lnTo>
                <a:pt x="1405" y="4373"/>
              </a:lnTo>
              <a:lnTo>
                <a:pt x="1407" y="4368"/>
              </a:lnTo>
              <a:lnTo>
                <a:pt x="1412" y="4370"/>
              </a:lnTo>
              <a:lnTo>
                <a:pt x="1410" y="4375"/>
              </a:lnTo>
              <a:close/>
              <a:moveTo>
                <a:pt x="1392" y="4368"/>
              </a:moveTo>
              <a:lnTo>
                <a:pt x="1386" y="4365"/>
              </a:lnTo>
              <a:lnTo>
                <a:pt x="1355" y="4351"/>
              </a:lnTo>
              <a:lnTo>
                <a:pt x="1357" y="4347"/>
              </a:lnTo>
              <a:lnTo>
                <a:pt x="1388" y="4361"/>
              </a:lnTo>
              <a:lnTo>
                <a:pt x="1388" y="4361"/>
              </a:lnTo>
              <a:lnTo>
                <a:pt x="1393" y="4363"/>
              </a:lnTo>
              <a:lnTo>
                <a:pt x="1392" y="4368"/>
              </a:lnTo>
              <a:close/>
              <a:moveTo>
                <a:pt x="1341" y="4345"/>
              </a:moveTo>
              <a:lnTo>
                <a:pt x="1336" y="4344"/>
              </a:lnTo>
              <a:lnTo>
                <a:pt x="1338" y="4339"/>
              </a:lnTo>
              <a:lnTo>
                <a:pt x="1343" y="4341"/>
              </a:lnTo>
              <a:lnTo>
                <a:pt x="1341" y="4345"/>
              </a:lnTo>
              <a:close/>
              <a:moveTo>
                <a:pt x="1323" y="4337"/>
              </a:moveTo>
              <a:lnTo>
                <a:pt x="1318" y="4335"/>
              </a:lnTo>
              <a:lnTo>
                <a:pt x="1320" y="4330"/>
              </a:lnTo>
              <a:lnTo>
                <a:pt x="1325" y="4332"/>
              </a:lnTo>
              <a:lnTo>
                <a:pt x="1323" y="4337"/>
              </a:lnTo>
              <a:close/>
              <a:moveTo>
                <a:pt x="1305" y="4329"/>
              </a:moveTo>
              <a:lnTo>
                <a:pt x="1285" y="4320"/>
              </a:lnTo>
              <a:lnTo>
                <a:pt x="1269" y="4311"/>
              </a:lnTo>
              <a:lnTo>
                <a:pt x="1271" y="4307"/>
              </a:lnTo>
              <a:lnTo>
                <a:pt x="1288" y="4315"/>
              </a:lnTo>
              <a:lnTo>
                <a:pt x="1287" y="4315"/>
              </a:lnTo>
              <a:lnTo>
                <a:pt x="1307" y="4324"/>
              </a:lnTo>
              <a:lnTo>
                <a:pt x="1305" y="4329"/>
              </a:lnTo>
              <a:close/>
              <a:moveTo>
                <a:pt x="1255" y="4305"/>
              </a:moveTo>
              <a:lnTo>
                <a:pt x="1251" y="4302"/>
              </a:lnTo>
              <a:lnTo>
                <a:pt x="1253" y="4298"/>
              </a:lnTo>
              <a:lnTo>
                <a:pt x="1257" y="4300"/>
              </a:lnTo>
              <a:lnTo>
                <a:pt x="1255" y="4305"/>
              </a:lnTo>
              <a:close/>
              <a:moveTo>
                <a:pt x="1237" y="4296"/>
              </a:moveTo>
              <a:lnTo>
                <a:pt x="1236" y="4295"/>
              </a:lnTo>
              <a:lnTo>
                <a:pt x="1233" y="4293"/>
              </a:lnTo>
              <a:lnTo>
                <a:pt x="1235" y="4289"/>
              </a:lnTo>
              <a:lnTo>
                <a:pt x="1239" y="4291"/>
              </a:lnTo>
              <a:lnTo>
                <a:pt x="1239" y="4291"/>
              </a:lnTo>
              <a:lnTo>
                <a:pt x="1239" y="4291"/>
              </a:lnTo>
              <a:lnTo>
                <a:pt x="1237" y="4296"/>
              </a:lnTo>
              <a:close/>
              <a:moveTo>
                <a:pt x="1219" y="4286"/>
              </a:moveTo>
              <a:lnTo>
                <a:pt x="1188" y="4269"/>
              </a:lnTo>
              <a:lnTo>
                <a:pt x="1184" y="4268"/>
              </a:lnTo>
              <a:lnTo>
                <a:pt x="1187" y="4263"/>
              </a:lnTo>
              <a:lnTo>
                <a:pt x="1190" y="4265"/>
              </a:lnTo>
              <a:lnTo>
                <a:pt x="1190" y="4265"/>
              </a:lnTo>
              <a:lnTo>
                <a:pt x="1222" y="4282"/>
              </a:lnTo>
              <a:lnTo>
                <a:pt x="1219" y="4286"/>
              </a:lnTo>
              <a:close/>
              <a:moveTo>
                <a:pt x="1171" y="4260"/>
              </a:moveTo>
              <a:lnTo>
                <a:pt x="1167" y="4258"/>
              </a:lnTo>
              <a:lnTo>
                <a:pt x="1169" y="4254"/>
              </a:lnTo>
              <a:lnTo>
                <a:pt x="1173" y="4256"/>
              </a:lnTo>
              <a:lnTo>
                <a:pt x="1171" y="4260"/>
              </a:lnTo>
              <a:close/>
              <a:moveTo>
                <a:pt x="1154" y="4251"/>
              </a:moveTo>
              <a:lnTo>
                <a:pt x="1149" y="4248"/>
              </a:lnTo>
              <a:lnTo>
                <a:pt x="1152" y="4244"/>
              </a:lnTo>
              <a:lnTo>
                <a:pt x="1156" y="4246"/>
              </a:lnTo>
              <a:lnTo>
                <a:pt x="1154" y="4251"/>
              </a:lnTo>
              <a:close/>
              <a:moveTo>
                <a:pt x="1136" y="4241"/>
              </a:moveTo>
              <a:lnTo>
                <a:pt x="1102" y="4220"/>
              </a:lnTo>
              <a:lnTo>
                <a:pt x="1104" y="4216"/>
              </a:lnTo>
              <a:lnTo>
                <a:pt x="1139" y="4236"/>
              </a:lnTo>
              <a:lnTo>
                <a:pt x="1136" y="4241"/>
              </a:lnTo>
              <a:close/>
              <a:moveTo>
                <a:pt x="1089" y="4212"/>
              </a:moveTo>
              <a:lnTo>
                <a:pt x="1084" y="4210"/>
              </a:lnTo>
              <a:lnTo>
                <a:pt x="1087" y="4205"/>
              </a:lnTo>
              <a:lnTo>
                <a:pt x="1091" y="4208"/>
              </a:lnTo>
              <a:lnTo>
                <a:pt x="1089" y="4212"/>
              </a:lnTo>
              <a:close/>
              <a:moveTo>
                <a:pt x="1072" y="4202"/>
              </a:moveTo>
              <a:lnTo>
                <a:pt x="1068" y="4199"/>
              </a:lnTo>
              <a:lnTo>
                <a:pt x="1070" y="4195"/>
              </a:lnTo>
              <a:lnTo>
                <a:pt x="1074" y="4198"/>
              </a:lnTo>
              <a:lnTo>
                <a:pt x="1072" y="4202"/>
              </a:lnTo>
              <a:close/>
              <a:moveTo>
                <a:pt x="1055" y="4191"/>
              </a:moveTo>
              <a:lnTo>
                <a:pt x="1046" y="4186"/>
              </a:lnTo>
              <a:lnTo>
                <a:pt x="1021" y="4169"/>
              </a:lnTo>
              <a:lnTo>
                <a:pt x="1024" y="4165"/>
              </a:lnTo>
              <a:lnTo>
                <a:pt x="1049" y="4181"/>
              </a:lnTo>
              <a:lnTo>
                <a:pt x="1049" y="4181"/>
              </a:lnTo>
              <a:lnTo>
                <a:pt x="1057" y="4187"/>
              </a:lnTo>
              <a:lnTo>
                <a:pt x="1055" y="4191"/>
              </a:lnTo>
              <a:close/>
              <a:moveTo>
                <a:pt x="1009" y="4161"/>
              </a:moveTo>
              <a:lnTo>
                <a:pt x="1005" y="4158"/>
              </a:lnTo>
              <a:lnTo>
                <a:pt x="1007" y="4154"/>
              </a:lnTo>
              <a:lnTo>
                <a:pt x="1011" y="4157"/>
              </a:lnTo>
              <a:lnTo>
                <a:pt x="1009" y="4161"/>
              </a:lnTo>
              <a:close/>
              <a:moveTo>
                <a:pt x="992" y="4150"/>
              </a:moveTo>
              <a:lnTo>
                <a:pt x="988" y="4147"/>
              </a:lnTo>
              <a:lnTo>
                <a:pt x="991" y="4143"/>
              </a:lnTo>
              <a:lnTo>
                <a:pt x="995" y="4146"/>
              </a:lnTo>
              <a:lnTo>
                <a:pt x="992" y="4150"/>
              </a:lnTo>
              <a:close/>
              <a:moveTo>
                <a:pt x="976" y="4139"/>
              </a:moveTo>
              <a:lnTo>
                <a:pt x="955" y="4124"/>
              </a:lnTo>
              <a:lnTo>
                <a:pt x="943" y="4115"/>
              </a:lnTo>
              <a:lnTo>
                <a:pt x="946" y="4111"/>
              </a:lnTo>
              <a:lnTo>
                <a:pt x="958" y="4121"/>
              </a:lnTo>
              <a:lnTo>
                <a:pt x="958" y="4121"/>
              </a:lnTo>
              <a:lnTo>
                <a:pt x="978" y="4134"/>
              </a:lnTo>
              <a:lnTo>
                <a:pt x="976" y="4139"/>
              </a:lnTo>
              <a:close/>
              <a:moveTo>
                <a:pt x="931" y="4106"/>
              </a:moveTo>
              <a:lnTo>
                <a:pt x="927" y="4104"/>
              </a:lnTo>
              <a:lnTo>
                <a:pt x="930" y="4100"/>
              </a:lnTo>
              <a:lnTo>
                <a:pt x="934" y="4103"/>
              </a:lnTo>
              <a:lnTo>
                <a:pt x="931" y="4106"/>
              </a:lnTo>
              <a:close/>
              <a:moveTo>
                <a:pt x="915" y="4095"/>
              </a:moveTo>
              <a:lnTo>
                <a:pt x="911" y="4092"/>
              </a:lnTo>
              <a:lnTo>
                <a:pt x="911" y="4092"/>
              </a:lnTo>
              <a:lnTo>
                <a:pt x="914" y="4088"/>
              </a:lnTo>
              <a:lnTo>
                <a:pt x="915" y="4088"/>
              </a:lnTo>
              <a:lnTo>
                <a:pt x="914" y="4088"/>
              </a:lnTo>
              <a:lnTo>
                <a:pt x="918" y="4091"/>
              </a:lnTo>
              <a:lnTo>
                <a:pt x="915" y="4095"/>
              </a:lnTo>
              <a:close/>
              <a:moveTo>
                <a:pt x="899" y="4083"/>
              </a:moveTo>
              <a:lnTo>
                <a:pt x="868" y="4059"/>
              </a:lnTo>
              <a:lnTo>
                <a:pt x="867" y="4058"/>
              </a:lnTo>
              <a:lnTo>
                <a:pt x="870" y="4055"/>
              </a:lnTo>
              <a:lnTo>
                <a:pt x="871" y="4055"/>
              </a:lnTo>
              <a:lnTo>
                <a:pt x="871" y="4055"/>
              </a:lnTo>
              <a:lnTo>
                <a:pt x="902" y="4079"/>
              </a:lnTo>
              <a:lnTo>
                <a:pt x="899" y="4083"/>
              </a:lnTo>
              <a:close/>
              <a:moveTo>
                <a:pt x="855" y="4049"/>
              </a:moveTo>
              <a:lnTo>
                <a:pt x="851" y="4046"/>
              </a:lnTo>
              <a:lnTo>
                <a:pt x="855" y="4042"/>
              </a:lnTo>
              <a:lnTo>
                <a:pt x="859" y="4045"/>
              </a:lnTo>
              <a:lnTo>
                <a:pt x="855" y="4049"/>
              </a:lnTo>
              <a:close/>
              <a:moveTo>
                <a:pt x="840" y="4036"/>
              </a:moveTo>
              <a:lnTo>
                <a:pt x="836" y="4033"/>
              </a:lnTo>
              <a:lnTo>
                <a:pt x="839" y="4029"/>
              </a:lnTo>
              <a:lnTo>
                <a:pt x="843" y="4032"/>
              </a:lnTo>
              <a:lnTo>
                <a:pt x="840" y="4036"/>
              </a:lnTo>
              <a:close/>
              <a:moveTo>
                <a:pt x="824" y="4024"/>
              </a:moveTo>
              <a:lnTo>
                <a:pt x="793" y="3998"/>
              </a:lnTo>
              <a:lnTo>
                <a:pt x="797" y="3994"/>
              </a:lnTo>
              <a:lnTo>
                <a:pt x="827" y="4020"/>
              </a:lnTo>
              <a:lnTo>
                <a:pt x="824" y="4024"/>
              </a:lnTo>
              <a:close/>
              <a:moveTo>
                <a:pt x="782" y="3988"/>
              </a:moveTo>
              <a:lnTo>
                <a:pt x="778" y="3985"/>
              </a:lnTo>
              <a:lnTo>
                <a:pt x="782" y="3981"/>
              </a:lnTo>
              <a:lnTo>
                <a:pt x="785" y="3984"/>
              </a:lnTo>
              <a:lnTo>
                <a:pt x="782" y="3988"/>
              </a:lnTo>
              <a:close/>
              <a:moveTo>
                <a:pt x="767" y="3975"/>
              </a:moveTo>
              <a:lnTo>
                <a:pt x="763" y="3971"/>
              </a:lnTo>
              <a:lnTo>
                <a:pt x="767" y="3968"/>
              </a:lnTo>
              <a:lnTo>
                <a:pt x="770" y="3971"/>
              </a:lnTo>
              <a:lnTo>
                <a:pt x="767" y="3975"/>
              </a:lnTo>
              <a:close/>
              <a:moveTo>
                <a:pt x="752" y="3961"/>
              </a:moveTo>
              <a:lnTo>
                <a:pt x="743" y="3954"/>
              </a:lnTo>
              <a:lnTo>
                <a:pt x="723" y="3934"/>
              </a:lnTo>
              <a:lnTo>
                <a:pt x="726" y="3931"/>
              </a:lnTo>
              <a:lnTo>
                <a:pt x="747" y="3950"/>
              </a:lnTo>
              <a:lnTo>
                <a:pt x="747" y="3950"/>
              </a:lnTo>
              <a:lnTo>
                <a:pt x="756" y="3958"/>
              </a:lnTo>
              <a:lnTo>
                <a:pt x="752" y="3961"/>
              </a:lnTo>
              <a:close/>
              <a:moveTo>
                <a:pt x="712" y="3924"/>
              </a:moveTo>
              <a:lnTo>
                <a:pt x="708" y="3921"/>
              </a:lnTo>
              <a:lnTo>
                <a:pt x="712" y="3917"/>
              </a:lnTo>
              <a:lnTo>
                <a:pt x="715" y="3921"/>
              </a:lnTo>
              <a:lnTo>
                <a:pt x="712" y="3924"/>
              </a:lnTo>
              <a:close/>
              <a:moveTo>
                <a:pt x="697" y="3910"/>
              </a:moveTo>
              <a:lnTo>
                <a:pt x="694" y="3907"/>
              </a:lnTo>
              <a:lnTo>
                <a:pt x="697" y="3903"/>
              </a:lnTo>
              <a:lnTo>
                <a:pt x="701" y="3907"/>
              </a:lnTo>
              <a:lnTo>
                <a:pt x="697" y="3910"/>
              </a:lnTo>
              <a:close/>
              <a:moveTo>
                <a:pt x="683" y="3896"/>
              </a:moveTo>
              <a:lnTo>
                <a:pt x="664" y="3878"/>
              </a:lnTo>
              <a:lnTo>
                <a:pt x="655" y="3868"/>
              </a:lnTo>
              <a:lnTo>
                <a:pt x="658" y="3865"/>
              </a:lnTo>
              <a:lnTo>
                <a:pt x="668" y="3875"/>
              </a:lnTo>
              <a:lnTo>
                <a:pt x="668" y="3875"/>
              </a:lnTo>
              <a:lnTo>
                <a:pt x="686" y="3893"/>
              </a:lnTo>
              <a:lnTo>
                <a:pt x="683" y="3896"/>
              </a:lnTo>
              <a:close/>
              <a:moveTo>
                <a:pt x="644" y="3857"/>
              </a:moveTo>
              <a:lnTo>
                <a:pt x="640" y="3854"/>
              </a:lnTo>
              <a:lnTo>
                <a:pt x="644" y="3850"/>
              </a:lnTo>
              <a:lnTo>
                <a:pt x="648" y="3854"/>
              </a:lnTo>
              <a:lnTo>
                <a:pt x="644" y="3857"/>
              </a:lnTo>
              <a:close/>
              <a:moveTo>
                <a:pt x="630" y="3843"/>
              </a:moveTo>
              <a:lnTo>
                <a:pt x="626" y="3840"/>
              </a:lnTo>
              <a:lnTo>
                <a:pt x="630" y="3836"/>
              </a:lnTo>
              <a:lnTo>
                <a:pt x="634" y="3840"/>
              </a:lnTo>
              <a:lnTo>
                <a:pt x="630" y="3843"/>
              </a:lnTo>
              <a:close/>
              <a:moveTo>
                <a:pt x="616" y="3828"/>
              </a:moveTo>
              <a:lnTo>
                <a:pt x="589" y="3799"/>
              </a:lnTo>
              <a:lnTo>
                <a:pt x="589" y="3799"/>
              </a:lnTo>
              <a:lnTo>
                <a:pt x="593" y="3796"/>
              </a:lnTo>
              <a:lnTo>
                <a:pt x="593" y="3796"/>
              </a:lnTo>
              <a:lnTo>
                <a:pt x="593" y="3796"/>
              </a:lnTo>
              <a:lnTo>
                <a:pt x="620" y="3825"/>
              </a:lnTo>
              <a:lnTo>
                <a:pt x="616" y="3828"/>
              </a:lnTo>
              <a:close/>
              <a:moveTo>
                <a:pt x="579" y="3788"/>
              </a:moveTo>
              <a:lnTo>
                <a:pt x="576" y="3784"/>
              </a:lnTo>
              <a:lnTo>
                <a:pt x="580" y="3781"/>
              </a:lnTo>
              <a:lnTo>
                <a:pt x="583" y="3785"/>
              </a:lnTo>
              <a:lnTo>
                <a:pt x="579" y="3788"/>
              </a:lnTo>
              <a:close/>
              <a:moveTo>
                <a:pt x="566" y="3773"/>
              </a:moveTo>
              <a:lnTo>
                <a:pt x="562" y="3769"/>
              </a:lnTo>
              <a:lnTo>
                <a:pt x="566" y="3766"/>
              </a:lnTo>
              <a:lnTo>
                <a:pt x="569" y="3770"/>
              </a:lnTo>
              <a:lnTo>
                <a:pt x="566" y="3773"/>
              </a:lnTo>
              <a:close/>
              <a:moveTo>
                <a:pt x="552" y="3758"/>
              </a:moveTo>
              <a:lnTo>
                <a:pt x="527" y="3727"/>
              </a:lnTo>
              <a:lnTo>
                <a:pt x="530" y="3724"/>
              </a:lnTo>
              <a:lnTo>
                <a:pt x="556" y="3755"/>
              </a:lnTo>
              <a:lnTo>
                <a:pt x="552" y="3758"/>
              </a:lnTo>
              <a:close/>
              <a:moveTo>
                <a:pt x="517" y="3716"/>
              </a:moveTo>
              <a:lnTo>
                <a:pt x="514" y="3712"/>
              </a:lnTo>
              <a:lnTo>
                <a:pt x="518" y="3709"/>
              </a:lnTo>
              <a:lnTo>
                <a:pt x="521" y="3713"/>
              </a:lnTo>
              <a:lnTo>
                <a:pt x="517" y="3716"/>
              </a:lnTo>
              <a:close/>
              <a:moveTo>
                <a:pt x="505" y="3700"/>
              </a:moveTo>
              <a:lnTo>
                <a:pt x="501" y="3696"/>
              </a:lnTo>
              <a:lnTo>
                <a:pt x="505" y="3693"/>
              </a:lnTo>
              <a:lnTo>
                <a:pt x="508" y="3697"/>
              </a:lnTo>
              <a:lnTo>
                <a:pt x="505" y="3700"/>
              </a:lnTo>
              <a:close/>
              <a:moveTo>
                <a:pt x="492" y="3685"/>
              </a:moveTo>
              <a:lnTo>
                <a:pt x="484" y="3675"/>
              </a:lnTo>
              <a:lnTo>
                <a:pt x="467" y="3653"/>
              </a:lnTo>
              <a:lnTo>
                <a:pt x="471" y="3650"/>
              </a:lnTo>
              <a:lnTo>
                <a:pt x="488" y="3671"/>
              </a:lnTo>
              <a:lnTo>
                <a:pt x="487" y="3671"/>
              </a:lnTo>
              <a:lnTo>
                <a:pt x="496" y="3681"/>
              </a:lnTo>
              <a:lnTo>
                <a:pt x="492" y="3685"/>
              </a:lnTo>
              <a:close/>
              <a:moveTo>
                <a:pt x="458" y="3641"/>
              </a:moveTo>
              <a:lnTo>
                <a:pt x="455" y="3637"/>
              </a:lnTo>
              <a:lnTo>
                <a:pt x="459" y="3634"/>
              </a:lnTo>
              <a:lnTo>
                <a:pt x="462" y="3638"/>
              </a:lnTo>
              <a:lnTo>
                <a:pt x="458" y="3641"/>
              </a:lnTo>
              <a:close/>
              <a:moveTo>
                <a:pt x="446" y="3625"/>
              </a:moveTo>
              <a:lnTo>
                <a:pt x="443" y="3621"/>
              </a:lnTo>
              <a:lnTo>
                <a:pt x="447" y="3618"/>
              </a:lnTo>
              <a:lnTo>
                <a:pt x="450" y="3622"/>
              </a:lnTo>
              <a:lnTo>
                <a:pt x="446" y="3625"/>
              </a:lnTo>
              <a:close/>
              <a:moveTo>
                <a:pt x="434" y="3609"/>
              </a:moveTo>
              <a:lnTo>
                <a:pt x="419" y="3587"/>
              </a:lnTo>
              <a:lnTo>
                <a:pt x="411" y="3576"/>
              </a:lnTo>
              <a:lnTo>
                <a:pt x="415" y="3573"/>
              </a:lnTo>
              <a:lnTo>
                <a:pt x="422" y="3584"/>
              </a:lnTo>
              <a:lnTo>
                <a:pt x="422" y="3584"/>
              </a:lnTo>
              <a:lnTo>
                <a:pt x="438" y="3606"/>
              </a:lnTo>
              <a:lnTo>
                <a:pt x="434" y="3609"/>
              </a:lnTo>
              <a:close/>
              <a:moveTo>
                <a:pt x="402" y="3564"/>
              </a:moveTo>
              <a:lnTo>
                <a:pt x="400" y="3560"/>
              </a:lnTo>
              <a:lnTo>
                <a:pt x="404" y="3557"/>
              </a:lnTo>
              <a:lnTo>
                <a:pt x="407" y="3561"/>
              </a:lnTo>
              <a:lnTo>
                <a:pt x="402" y="3564"/>
              </a:lnTo>
              <a:close/>
              <a:moveTo>
                <a:pt x="391" y="3548"/>
              </a:moveTo>
              <a:lnTo>
                <a:pt x="388" y="3543"/>
              </a:lnTo>
              <a:lnTo>
                <a:pt x="392" y="3541"/>
              </a:lnTo>
              <a:lnTo>
                <a:pt x="395" y="3545"/>
              </a:lnTo>
              <a:lnTo>
                <a:pt x="391" y="3548"/>
              </a:lnTo>
              <a:close/>
              <a:moveTo>
                <a:pt x="380" y="3531"/>
              </a:moveTo>
              <a:lnTo>
                <a:pt x="358" y="3497"/>
              </a:lnTo>
              <a:lnTo>
                <a:pt x="362" y="3495"/>
              </a:lnTo>
              <a:lnTo>
                <a:pt x="384" y="3528"/>
              </a:lnTo>
              <a:lnTo>
                <a:pt x="380" y="3531"/>
              </a:lnTo>
              <a:close/>
              <a:moveTo>
                <a:pt x="350" y="3485"/>
              </a:moveTo>
              <a:lnTo>
                <a:pt x="347" y="3480"/>
              </a:lnTo>
              <a:lnTo>
                <a:pt x="351" y="3478"/>
              </a:lnTo>
              <a:lnTo>
                <a:pt x="354" y="3482"/>
              </a:lnTo>
              <a:lnTo>
                <a:pt x="350" y="3485"/>
              </a:lnTo>
              <a:close/>
              <a:moveTo>
                <a:pt x="339" y="3468"/>
              </a:moveTo>
              <a:lnTo>
                <a:pt x="337" y="3464"/>
              </a:lnTo>
              <a:lnTo>
                <a:pt x="341" y="3461"/>
              </a:lnTo>
              <a:lnTo>
                <a:pt x="344" y="3465"/>
              </a:lnTo>
              <a:lnTo>
                <a:pt x="339" y="3468"/>
              </a:lnTo>
              <a:close/>
              <a:moveTo>
                <a:pt x="329" y="3451"/>
              </a:moveTo>
              <a:lnTo>
                <a:pt x="328" y="3450"/>
              </a:lnTo>
              <a:lnTo>
                <a:pt x="308" y="3416"/>
              </a:lnTo>
              <a:lnTo>
                <a:pt x="313" y="3414"/>
              </a:lnTo>
              <a:lnTo>
                <a:pt x="332" y="3447"/>
              </a:lnTo>
              <a:lnTo>
                <a:pt x="332" y="3447"/>
              </a:lnTo>
              <a:lnTo>
                <a:pt x="333" y="3448"/>
              </a:lnTo>
              <a:lnTo>
                <a:pt x="329" y="3451"/>
              </a:lnTo>
              <a:close/>
              <a:moveTo>
                <a:pt x="301" y="3403"/>
              </a:moveTo>
              <a:lnTo>
                <a:pt x="300" y="3403"/>
              </a:lnTo>
              <a:lnTo>
                <a:pt x="298" y="3399"/>
              </a:lnTo>
              <a:lnTo>
                <a:pt x="302" y="3397"/>
              </a:lnTo>
              <a:lnTo>
                <a:pt x="305" y="3400"/>
              </a:lnTo>
              <a:lnTo>
                <a:pt x="305" y="3400"/>
              </a:lnTo>
              <a:lnTo>
                <a:pt x="305" y="3401"/>
              </a:lnTo>
              <a:lnTo>
                <a:pt x="301" y="3403"/>
              </a:lnTo>
              <a:close/>
              <a:moveTo>
                <a:pt x="291" y="3386"/>
              </a:moveTo>
              <a:lnTo>
                <a:pt x="288" y="3382"/>
              </a:lnTo>
              <a:lnTo>
                <a:pt x="293" y="3379"/>
              </a:lnTo>
              <a:lnTo>
                <a:pt x="295" y="3383"/>
              </a:lnTo>
              <a:lnTo>
                <a:pt x="291" y="3386"/>
              </a:lnTo>
              <a:close/>
              <a:moveTo>
                <a:pt x="281" y="3368"/>
              </a:moveTo>
              <a:lnTo>
                <a:pt x="274" y="3355"/>
              </a:lnTo>
              <a:lnTo>
                <a:pt x="262" y="3333"/>
              </a:lnTo>
              <a:lnTo>
                <a:pt x="266" y="3331"/>
              </a:lnTo>
              <a:lnTo>
                <a:pt x="278" y="3352"/>
              </a:lnTo>
              <a:lnTo>
                <a:pt x="278" y="3352"/>
              </a:lnTo>
              <a:lnTo>
                <a:pt x="286" y="3366"/>
              </a:lnTo>
              <a:lnTo>
                <a:pt x="281" y="3368"/>
              </a:lnTo>
              <a:close/>
              <a:moveTo>
                <a:pt x="255" y="3320"/>
              </a:moveTo>
              <a:lnTo>
                <a:pt x="253" y="3315"/>
              </a:lnTo>
              <a:lnTo>
                <a:pt x="257" y="3313"/>
              </a:lnTo>
              <a:lnTo>
                <a:pt x="260" y="3317"/>
              </a:lnTo>
              <a:lnTo>
                <a:pt x="255" y="3320"/>
              </a:lnTo>
              <a:close/>
              <a:moveTo>
                <a:pt x="246" y="3302"/>
              </a:moveTo>
              <a:lnTo>
                <a:pt x="244" y="3298"/>
              </a:lnTo>
              <a:lnTo>
                <a:pt x="248" y="3295"/>
              </a:lnTo>
              <a:lnTo>
                <a:pt x="250" y="3300"/>
              </a:lnTo>
              <a:lnTo>
                <a:pt x="246" y="3302"/>
              </a:lnTo>
              <a:close/>
              <a:moveTo>
                <a:pt x="237" y="3284"/>
              </a:moveTo>
              <a:lnTo>
                <a:pt x="223" y="3257"/>
              </a:lnTo>
              <a:lnTo>
                <a:pt x="219" y="3248"/>
              </a:lnTo>
              <a:lnTo>
                <a:pt x="224" y="3246"/>
              </a:lnTo>
              <a:lnTo>
                <a:pt x="228" y="3255"/>
              </a:lnTo>
              <a:lnTo>
                <a:pt x="228" y="3255"/>
              </a:lnTo>
              <a:lnTo>
                <a:pt x="242" y="3282"/>
              </a:lnTo>
              <a:lnTo>
                <a:pt x="237" y="3284"/>
              </a:lnTo>
              <a:close/>
              <a:moveTo>
                <a:pt x="213" y="3234"/>
              </a:moveTo>
              <a:lnTo>
                <a:pt x="211" y="3230"/>
              </a:lnTo>
              <a:lnTo>
                <a:pt x="215" y="3228"/>
              </a:lnTo>
              <a:lnTo>
                <a:pt x="218" y="3232"/>
              </a:lnTo>
              <a:lnTo>
                <a:pt x="213" y="3234"/>
              </a:lnTo>
              <a:close/>
              <a:moveTo>
                <a:pt x="204" y="3216"/>
              </a:moveTo>
              <a:lnTo>
                <a:pt x="202" y="3212"/>
              </a:lnTo>
              <a:lnTo>
                <a:pt x="207" y="3210"/>
              </a:lnTo>
              <a:lnTo>
                <a:pt x="209" y="3214"/>
              </a:lnTo>
              <a:lnTo>
                <a:pt x="204" y="3216"/>
              </a:lnTo>
              <a:close/>
              <a:moveTo>
                <a:pt x="196" y="3198"/>
              </a:moveTo>
              <a:lnTo>
                <a:pt x="180" y="3161"/>
              </a:lnTo>
              <a:lnTo>
                <a:pt x="185" y="3159"/>
              </a:lnTo>
              <a:lnTo>
                <a:pt x="201" y="3196"/>
              </a:lnTo>
              <a:lnTo>
                <a:pt x="196" y="3198"/>
              </a:lnTo>
              <a:close/>
              <a:moveTo>
                <a:pt x="174" y="3147"/>
              </a:moveTo>
              <a:lnTo>
                <a:pt x="173" y="3143"/>
              </a:lnTo>
              <a:lnTo>
                <a:pt x="177" y="3141"/>
              </a:lnTo>
              <a:lnTo>
                <a:pt x="179" y="3146"/>
              </a:lnTo>
              <a:lnTo>
                <a:pt x="174" y="3147"/>
              </a:lnTo>
              <a:close/>
              <a:moveTo>
                <a:pt x="167" y="3129"/>
              </a:moveTo>
              <a:lnTo>
                <a:pt x="165" y="3124"/>
              </a:lnTo>
              <a:lnTo>
                <a:pt x="170" y="3123"/>
              </a:lnTo>
              <a:lnTo>
                <a:pt x="171" y="3127"/>
              </a:lnTo>
              <a:lnTo>
                <a:pt x="167" y="3129"/>
              </a:lnTo>
              <a:close/>
              <a:moveTo>
                <a:pt x="159" y="3111"/>
              </a:moveTo>
              <a:lnTo>
                <a:pt x="157" y="3105"/>
              </a:lnTo>
              <a:lnTo>
                <a:pt x="145" y="3073"/>
              </a:lnTo>
              <a:lnTo>
                <a:pt x="149" y="3071"/>
              </a:lnTo>
              <a:lnTo>
                <a:pt x="162" y="3103"/>
              </a:lnTo>
              <a:lnTo>
                <a:pt x="162" y="3103"/>
              </a:lnTo>
              <a:lnTo>
                <a:pt x="164" y="3108"/>
              </a:lnTo>
              <a:lnTo>
                <a:pt x="159" y="3111"/>
              </a:lnTo>
              <a:close/>
              <a:moveTo>
                <a:pt x="140" y="3059"/>
              </a:moveTo>
              <a:lnTo>
                <a:pt x="138" y="3054"/>
              </a:lnTo>
              <a:lnTo>
                <a:pt x="143" y="3053"/>
              </a:lnTo>
              <a:lnTo>
                <a:pt x="144" y="3057"/>
              </a:lnTo>
              <a:lnTo>
                <a:pt x="140" y="3059"/>
              </a:lnTo>
              <a:close/>
              <a:moveTo>
                <a:pt x="133" y="3040"/>
              </a:moveTo>
              <a:lnTo>
                <a:pt x="131" y="3035"/>
              </a:lnTo>
              <a:lnTo>
                <a:pt x="136" y="3034"/>
              </a:lnTo>
              <a:lnTo>
                <a:pt x="137" y="3038"/>
              </a:lnTo>
              <a:lnTo>
                <a:pt x="133" y="3040"/>
              </a:lnTo>
              <a:close/>
              <a:moveTo>
                <a:pt x="126" y="3021"/>
              </a:moveTo>
              <a:lnTo>
                <a:pt x="119" y="3000"/>
              </a:lnTo>
              <a:lnTo>
                <a:pt x="113" y="2983"/>
              </a:lnTo>
              <a:lnTo>
                <a:pt x="118" y="2982"/>
              </a:lnTo>
              <a:lnTo>
                <a:pt x="123" y="2999"/>
              </a:lnTo>
              <a:lnTo>
                <a:pt x="123" y="2999"/>
              </a:lnTo>
              <a:lnTo>
                <a:pt x="131" y="3020"/>
              </a:lnTo>
              <a:lnTo>
                <a:pt x="126" y="3021"/>
              </a:lnTo>
              <a:close/>
              <a:moveTo>
                <a:pt x="109" y="2969"/>
              </a:moveTo>
              <a:lnTo>
                <a:pt x="107" y="2964"/>
              </a:lnTo>
              <a:lnTo>
                <a:pt x="112" y="2963"/>
              </a:lnTo>
              <a:lnTo>
                <a:pt x="113" y="2968"/>
              </a:lnTo>
              <a:lnTo>
                <a:pt x="109" y="2969"/>
              </a:lnTo>
              <a:close/>
              <a:moveTo>
                <a:pt x="102" y="2950"/>
              </a:moveTo>
              <a:lnTo>
                <a:pt x="101" y="2947"/>
              </a:lnTo>
              <a:lnTo>
                <a:pt x="101" y="2945"/>
              </a:lnTo>
              <a:lnTo>
                <a:pt x="106" y="2944"/>
              </a:lnTo>
              <a:lnTo>
                <a:pt x="106" y="2946"/>
              </a:lnTo>
              <a:lnTo>
                <a:pt x="106" y="2946"/>
              </a:lnTo>
              <a:lnTo>
                <a:pt x="107" y="2948"/>
              </a:lnTo>
              <a:lnTo>
                <a:pt x="102" y="2950"/>
              </a:lnTo>
              <a:close/>
              <a:moveTo>
                <a:pt x="97" y="2931"/>
              </a:moveTo>
              <a:lnTo>
                <a:pt x="86" y="2894"/>
              </a:lnTo>
              <a:lnTo>
                <a:pt x="85" y="2892"/>
              </a:lnTo>
              <a:lnTo>
                <a:pt x="90" y="2891"/>
              </a:lnTo>
              <a:lnTo>
                <a:pt x="90" y="2892"/>
              </a:lnTo>
              <a:lnTo>
                <a:pt x="90" y="2892"/>
              </a:lnTo>
              <a:lnTo>
                <a:pt x="101" y="2929"/>
              </a:lnTo>
              <a:lnTo>
                <a:pt x="97" y="2931"/>
              </a:lnTo>
              <a:close/>
              <a:moveTo>
                <a:pt x="81" y="2878"/>
              </a:moveTo>
              <a:lnTo>
                <a:pt x="80" y="2873"/>
              </a:lnTo>
              <a:lnTo>
                <a:pt x="85" y="2872"/>
              </a:lnTo>
              <a:lnTo>
                <a:pt x="86" y="2877"/>
              </a:lnTo>
              <a:lnTo>
                <a:pt x="81" y="2878"/>
              </a:lnTo>
              <a:close/>
              <a:moveTo>
                <a:pt x="76" y="2859"/>
              </a:moveTo>
              <a:lnTo>
                <a:pt x="75" y="2854"/>
              </a:lnTo>
              <a:lnTo>
                <a:pt x="80" y="2852"/>
              </a:lnTo>
              <a:lnTo>
                <a:pt x="81" y="2857"/>
              </a:lnTo>
              <a:lnTo>
                <a:pt x="76" y="2859"/>
              </a:lnTo>
              <a:close/>
              <a:moveTo>
                <a:pt x="71" y="2839"/>
              </a:moveTo>
              <a:lnTo>
                <a:pt x="61" y="2800"/>
              </a:lnTo>
              <a:lnTo>
                <a:pt x="66" y="2799"/>
              </a:lnTo>
              <a:lnTo>
                <a:pt x="76" y="2838"/>
              </a:lnTo>
              <a:lnTo>
                <a:pt x="71" y="2839"/>
              </a:lnTo>
              <a:close/>
              <a:moveTo>
                <a:pt x="58" y="2786"/>
              </a:moveTo>
              <a:lnTo>
                <a:pt x="58" y="2785"/>
              </a:lnTo>
              <a:lnTo>
                <a:pt x="57" y="2781"/>
              </a:lnTo>
              <a:lnTo>
                <a:pt x="62" y="2780"/>
              </a:lnTo>
              <a:lnTo>
                <a:pt x="62" y="2784"/>
              </a:lnTo>
              <a:lnTo>
                <a:pt x="62" y="2784"/>
              </a:lnTo>
              <a:lnTo>
                <a:pt x="63" y="2785"/>
              </a:lnTo>
              <a:lnTo>
                <a:pt x="58" y="2786"/>
              </a:lnTo>
              <a:close/>
              <a:moveTo>
                <a:pt x="53" y="2766"/>
              </a:moveTo>
              <a:lnTo>
                <a:pt x="53" y="2761"/>
              </a:lnTo>
              <a:lnTo>
                <a:pt x="57" y="2760"/>
              </a:lnTo>
              <a:lnTo>
                <a:pt x="59" y="2765"/>
              </a:lnTo>
              <a:lnTo>
                <a:pt x="53" y="2766"/>
              </a:lnTo>
              <a:close/>
              <a:moveTo>
                <a:pt x="49" y="2746"/>
              </a:moveTo>
              <a:lnTo>
                <a:pt x="46" y="2730"/>
              </a:lnTo>
              <a:lnTo>
                <a:pt x="41" y="2707"/>
              </a:lnTo>
              <a:lnTo>
                <a:pt x="46" y="2706"/>
              </a:lnTo>
              <a:lnTo>
                <a:pt x="50" y="2728"/>
              </a:lnTo>
              <a:lnTo>
                <a:pt x="50" y="2728"/>
              </a:lnTo>
              <a:lnTo>
                <a:pt x="54" y="2746"/>
              </a:lnTo>
              <a:lnTo>
                <a:pt x="49" y="2746"/>
              </a:lnTo>
              <a:close/>
              <a:moveTo>
                <a:pt x="38" y="2692"/>
              </a:moveTo>
              <a:lnTo>
                <a:pt x="38" y="2688"/>
              </a:lnTo>
              <a:lnTo>
                <a:pt x="42" y="2687"/>
              </a:lnTo>
              <a:lnTo>
                <a:pt x="44" y="2692"/>
              </a:lnTo>
              <a:lnTo>
                <a:pt x="38" y="2692"/>
              </a:lnTo>
              <a:close/>
              <a:moveTo>
                <a:pt x="35" y="2673"/>
              </a:moveTo>
              <a:lnTo>
                <a:pt x="34" y="2668"/>
              </a:lnTo>
              <a:lnTo>
                <a:pt x="39" y="2667"/>
              </a:lnTo>
              <a:lnTo>
                <a:pt x="40" y="2672"/>
              </a:lnTo>
              <a:lnTo>
                <a:pt x="35" y="2673"/>
              </a:lnTo>
              <a:close/>
              <a:moveTo>
                <a:pt x="32" y="2653"/>
              </a:moveTo>
              <a:lnTo>
                <a:pt x="26" y="2618"/>
              </a:lnTo>
              <a:lnTo>
                <a:pt x="25" y="2613"/>
              </a:lnTo>
              <a:lnTo>
                <a:pt x="30" y="2613"/>
              </a:lnTo>
              <a:lnTo>
                <a:pt x="31" y="2617"/>
              </a:lnTo>
              <a:lnTo>
                <a:pt x="31" y="2617"/>
              </a:lnTo>
              <a:lnTo>
                <a:pt x="36" y="2652"/>
              </a:lnTo>
              <a:lnTo>
                <a:pt x="32" y="2653"/>
              </a:lnTo>
              <a:close/>
              <a:moveTo>
                <a:pt x="23" y="2599"/>
              </a:moveTo>
              <a:lnTo>
                <a:pt x="22" y="2594"/>
              </a:lnTo>
              <a:lnTo>
                <a:pt x="27" y="2593"/>
              </a:lnTo>
              <a:lnTo>
                <a:pt x="28" y="2598"/>
              </a:lnTo>
              <a:lnTo>
                <a:pt x="23" y="2599"/>
              </a:lnTo>
              <a:close/>
              <a:moveTo>
                <a:pt x="20" y="2579"/>
              </a:moveTo>
              <a:lnTo>
                <a:pt x="20" y="2574"/>
              </a:lnTo>
              <a:lnTo>
                <a:pt x="24" y="2573"/>
              </a:lnTo>
              <a:lnTo>
                <a:pt x="25" y="2578"/>
              </a:lnTo>
              <a:lnTo>
                <a:pt x="20" y="2579"/>
              </a:lnTo>
              <a:close/>
              <a:moveTo>
                <a:pt x="17" y="2559"/>
              </a:moveTo>
              <a:lnTo>
                <a:pt x="13" y="2519"/>
              </a:lnTo>
              <a:lnTo>
                <a:pt x="18" y="2519"/>
              </a:lnTo>
              <a:lnTo>
                <a:pt x="23" y="2558"/>
              </a:lnTo>
              <a:lnTo>
                <a:pt x="17" y="2559"/>
              </a:lnTo>
              <a:close/>
              <a:moveTo>
                <a:pt x="11" y="2504"/>
              </a:moveTo>
              <a:lnTo>
                <a:pt x="11" y="2504"/>
              </a:lnTo>
              <a:lnTo>
                <a:pt x="11" y="2499"/>
              </a:lnTo>
              <a:lnTo>
                <a:pt x="16" y="2499"/>
              </a:lnTo>
              <a:lnTo>
                <a:pt x="16" y="2504"/>
              </a:lnTo>
              <a:lnTo>
                <a:pt x="16" y="2504"/>
              </a:lnTo>
              <a:lnTo>
                <a:pt x="16" y="2504"/>
              </a:lnTo>
              <a:lnTo>
                <a:pt x="11" y="2504"/>
              </a:lnTo>
              <a:close/>
              <a:moveTo>
                <a:pt x="9" y="2484"/>
              </a:moveTo>
              <a:lnTo>
                <a:pt x="9" y="2479"/>
              </a:lnTo>
              <a:lnTo>
                <a:pt x="14" y="2479"/>
              </a:lnTo>
              <a:lnTo>
                <a:pt x="14" y="2484"/>
              </a:lnTo>
              <a:lnTo>
                <a:pt x="9" y="2484"/>
              </a:lnTo>
              <a:close/>
              <a:moveTo>
                <a:pt x="8" y="2464"/>
              </a:moveTo>
              <a:lnTo>
                <a:pt x="6" y="2447"/>
              </a:lnTo>
              <a:lnTo>
                <a:pt x="5" y="2424"/>
              </a:lnTo>
              <a:lnTo>
                <a:pt x="10" y="2424"/>
              </a:lnTo>
              <a:lnTo>
                <a:pt x="11" y="2446"/>
              </a:lnTo>
              <a:lnTo>
                <a:pt x="11" y="2446"/>
              </a:lnTo>
              <a:lnTo>
                <a:pt x="13" y="2464"/>
              </a:lnTo>
              <a:lnTo>
                <a:pt x="8" y="2464"/>
              </a:lnTo>
              <a:close/>
              <a:moveTo>
                <a:pt x="4" y="2409"/>
              </a:moveTo>
              <a:lnTo>
                <a:pt x="3" y="2404"/>
              </a:lnTo>
              <a:lnTo>
                <a:pt x="8" y="2404"/>
              </a:lnTo>
              <a:lnTo>
                <a:pt x="9" y="2409"/>
              </a:lnTo>
              <a:lnTo>
                <a:pt x="4" y="2409"/>
              </a:lnTo>
              <a:close/>
              <a:moveTo>
                <a:pt x="2" y="2390"/>
              </a:moveTo>
              <a:lnTo>
                <a:pt x="2" y="2388"/>
              </a:lnTo>
              <a:lnTo>
                <a:pt x="2" y="2384"/>
              </a:lnTo>
              <a:lnTo>
                <a:pt x="7" y="2384"/>
              </a:lnTo>
              <a:lnTo>
                <a:pt x="7" y="2388"/>
              </a:lnTo>
              <a:lnTo>
                <a:pt x="7" y="2388"/>
              </a:lnTo>
              <a:lnTo>
                <a:pt x="7" y="2389"/>
              </a:lnTo>
              <a:lnTo>
                <a:pt x="2" y="2390"/>
              </a:lnTo>
              <a:close/>
              <a:moveTo>
                <a:pt x="2" y="2369"/>
              </a:moveTo>
              <a:lnTo>
                <a:pt x="0" y="2330"/>
              </a:lnTo>
              <a:lnTo>
                <a:pt x="0" y="2329"/>
              </a:lnTo>
              <a:lnTo>
                <a:pt x="5" y="2329"/>
              </a:lnTo>
              <a:lnTo>
                <a:pt x="5" y="2330"/>
              </a:lnTo>
              <a:lnTo>
                <a:pt x="5" y="2330"/>
              </a:lnTo>
              <a:lnTo>
                <a:pt x="7" y="2369"/>
              </a:lnTo>
              <a:lnTo>
                <a:pt x="2" y="2369"/>
              </a:lnTo>
              <a:close/>
              <a:moveTo>
                <a:pt x="0" y="2314"/>
              </a:moveTo>
              <a:lnTo>
                <a:pt x="0" y="2309"/>
              </a:lnTo>
              <a:lnTo>
                <a:pt x="5" y="2309"/>
              </a:lnTo>
              <a:lnTo>
                <a:pt x="5" y="2314"/>
              </a:lnTo>
              <a:lnTo>
                <a:pt x="0" y="2314"/>
              </a:lnTo>
              <a:close/>
              <a:moveTo>
                <a:pt x="0" y="2294"/>
              </a:moveTo>
              <a:lnTo>
                <a:pt x="0" y="2289"/>
              </a:lnTo>
              <a:lnTo>
                <a:pt x="5" y="2289"/>
              </a:lnTo>
              <a:lnTo>
                <a:pt x="5" y="2294"/>
              </a:lnTo>
              <a:lnTo>
                <a:pt x="0" y="2294"/>
              </a:lnTo>
              <a:close/>
              <a:moveTo>
                <a:pt x="0" y="2274"/>
              </a:moveTo>
              <a:lnTo>
                <a:pt x="0" y="2272"/>
              </a:lnTo>
              <a:lnTo>
                <a:pt x="4" y="2272"/>
              </a:lnTo>
              <a:lnTo>
                <a:pt x="4" y="2274"/>
              </a:lnTo>
              <a:lnTo>
                <a:pt x="0" y="2274"/>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254000</xdr:colOff>
      <xdr:row>95</xdr:row>
      <xdr:rowOff>41275</xdr:rowOff>
    </xdr:from>
    <xdr:to>
      <xdr:col>4</xdr:col>
      <xdr:colOff>280670</xdr:colOff>
      <xdr:row>96</xdr:row>
      <xdr:rowOff>136525</xdr:rowOff>
    </xdr:to>
    <xdr:sp macro="" textlink="">
      <xdr:nvSpPr>
        <xdr:cNvPr id="104" name="Rectangle 22">
          <a:extLst>
            <a:ext uri="{FF2B5EF4-FFF2-40B4-BE49-F238E27FC236}">
              <a16:creationId xmlns:a16="http://schemas.microsoft.com/office/drawing/2014/main" id="{00000000-0008-0000-0300-000068000000}"/>
            </a:ext>
          </a:extLst>
        </xdr:cNvPr>
        <xdr:cNvSpPr>
          <a:spLocks noChangeArrowheads="1"/>
        </xdr:cNvSpPr>
      </xdr:nvSpPr>
      <xdr:spPr bwMode="auto">
        <a:xfrm>
          <a:off x="2540000" y="17757775"/>
          <a:ext cx="78867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Inobservables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editAs="oneCell">
    <xdr:from>
      <xdr:col>2</xdr:col>
      <xdr:colOff>0</xdr:colOff>
      <xdr:row>75</xdr:row>
      <xdr:rowOff>0</xdr:rowOff>
    </xdr:from>
    <xdr:to>
      <xdr:col>5</xdr:col>
      <xdr:colOff>600075</xdr:colOff>
      <xdr:row>98</xdr:row>
      <xdr:rowOff>19050</xdr:rowOff>
    </xdr:to>
    <xdr:sp macro="" textlink="">
      <xdr:nvSpPr>
        <xdr:cNvPr id="14689" name="AutoShape 353">
          <a:extLst>
            <a:ext uri="{FF2B5EF4-FFF2-40B4-BE49-F238E27FC236}">
              <a16:creationId xmlns:a16="http://schemas.microsoft.com/office/drawing/2014/main" id="{00000000-0008-0000-0300-000061390000}"/>
            </a:ext>
          </a:extLst>
        </xdr:cNvPr>
        <xdr:cNvSpPr>
          <a:spLocks noChangeAspect="1" noChangeArrowheads="1"/>
        </xdr:cNvSpPr>
      </xdr:nvSpPr>
      <xdr:spPr bwMode="auto">
        <a:xfrm>
          <a:off x="1524000" y="13906500"/>
          <a:ext cx="2886075" cy="44005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721355</xdr:colOff>
      <xdr:row>78</xdr:row>
      <xdr:rowOff>150261</xdr:rowOff>
    </xdr:from>
    <xdr:to>
      <xdr:col>3</xdr:col>
      <xdr:colOff>354965</xdr:colOff>
      <xdr:row>78</xdr:row>
      <xdr:rowOff>150813</xdr:rowOff>
    </xdr:to>
    <xdr:cxnSp macro="">
      <xdr:nvCxnSpPr>
        <xdr:cNvPr id="3" name="Conector: angular 2">
          <a:extLst>
            <a:ext uri="{FF2B5EF4-FFF2-40B4-BE49-F238E27FC236}">
              <a16:creationId xmlns:a16="http://schemas.microsoft.com/office/drawing/2014/main" id="{00000000-0008-0000-0300-000003000000}"/>
            </a:ext>
          </a:extLst>
        </xdr:cNvPr>
        <xdr:cNvCxnSpPr>
          <a:cxnSpLocks/>
          <a:stCxn id="99" idx="0"/>
          <a:endCxn id="88" idx="2"/>
        </xdr:cNvCxnSpPr>
      </xdr:nvCxnSpPr>
      <xdr:spPr>
        <a:xfrm>
          <a:off x="2245355" y="15047361"/>
          <a:ext cx="395610" cy="552"/>
        </a:xfrm>
        <a:prstGeom prst="bentConnector3">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xdr:from>
      <xdr:col>3</xdr:col>
      <xdr:colOff>321734</xdr:colOff>
      <xdr:row>218</xdr:row>
      <xdr:rowOff>85725</xdr:rowOff>
    </xdr:from>
    <xdr:to>
      <xdr:col>5</xdr:col>
      <xdr:colOff>271761</xdr:colOff>
      <xdr:row>228</xdr:row>
      <xdr:rowOff>9525</xdr:rowOff>
    </xdr:to>
    <xdr:sp macro="" textlink="">
      <xdr:nvSpPr>
        <xdr:cNvPr id="2" name="1 Rectángulo redondeado">
          <a:extLst>
            <a:ext uri="{FF2B5EF4-FFF2-40B4-BE49-F238E27FC236}">
              <a16:creationId xmlns:a16="http://schemas.microsoft.com/office/drawing/2014/main" id="{00000000-0008-0000-0500-000002000000}"/>
            </a:ext>
          </a:extLst>
        </xdr:cNvPr>
        <xdr:cNvSpPr/>
      </xdr:nvSpPr>
      <xdr:spPr>
        <a:xfrm>
          <a:off x="1571414" y="59095005"/>
          <a:ext cx="1534987" cy="1828800"/>
        </a:xfrm>
        <a:prstGeom prst="roundRect">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Teorías</a:t>
          </a:r>
        </a:p>
      </xdr:txBody>
    </xdr:sp>
    <xdr:clientData/>
  </xdr:twoCellAnchor>
  <xdr:twoCellAnchor>
    <xdr:from>
      <xdr:col>3</xdr:col>
      <xdr:colOff>689506</xdr:colOff>
      <xdr:row>248</xdr:row>
      <xdr:rowOff>57147</xdr:rowOff>
    </xdr:from>
    <xdr:to>
      <xdr:col>4</xdr:col>
      <xdr:colOff>647506</xdr:colOff>
      <xdr:row>249</xdr:row>
      <xdr:rowOff>107005</xdr:rowOff>
    </xdr:to>
    <xdr:sp macro="" textlink="">
      <xdr:nvSpPr>
        <xdr:cNvPr id="3" name="2 Rectángulo redondeado">
          <a:extLst>
            <a:ext uri="{FF2B5EF4-FFF2-40B4-BE49-F238E27FC236}">
              <a16:creationId xmlns:a16="http://schemas.microsoft.com/office/drawing/2014/main" id="{00000000-0008-0000-0500-000003000000}"/>
            </a:ext>
          </a:extLst>
        </xdr:cNvPr>
        <xdr:cNvSpPr/>
      </xdr:nvSpPr>
      <xdr:spPr>
        <a:xfrm>
          <a:off x="1939186" y="64933827"/>
          <a:ext cx="750480" cy="247978"/>
        </a:xfrm>
        <a:prstGeom prst="roundRect">
          <a:avLst/>
        </a:prstGeom>
        <a:solidFill>
          <a:schemeClr val="accent1">
            <a:lumMod val="20000"/>
            <a:lumOff val="80000"/>
            <a:alpha val="20000"/>
          </a:schemeClr>
        </a:solidFill>
        <a:ln w="3175">
          <a:solidFill>
            <a:schemeClr val="accent1"/>
          </a:solidFill>
          <a:prstDash val="solid"/>
          <a:miter lim="800000"/>
          <a:headEnd/>
          <a:tailEnd/>
        </a:ln>
      </xdr:spPr>
      <xdr:txBody>
        <a:bodyPr lIns="0" tIns="0" rIns="0" bIns="0" anchor="ctr"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0">
              <a:solidFill>
                <a:sysClr val="windowText" lastClr="000000"/>
              </a:solidFill>
              <a:latin typeface="Arial" pitchFamily="34" charset="0"/>
              <a:ea typeface="+mn-ea"/>
              <a:cs typeface="Arial" pitchFamily="34" charset="0"/>
            </a:rPr>
            <a:t>Matemático</a:t>
          </a:r>
        </a:p>
      </xdr:txBody>
    </xdr:sp>
    <xdr:clientData/>
  </xdr:twoCellAnchor>
  <xdr:twoCellAnchor>
    <xdr:from>
      <xdr:col>4</xdr:col>
      <xdr:colOff>729989</xdr:colOff>
      <xdr:row>248</xdr:row>
      <xdr:rowOff>57147</xdr:rowOff>
    </xdr:from>
    <xdr:to>
      <xdr:col>5</xdr:col>
      <xdr:colOff>687989</xdr:colOff>
      <xdr:row>249</xdr:row>
      <xdr:rowOff>107005</xdr:rowOff>
    </xdr:to>
    <xdr:sp macro="" textlink="">
      <xdr:nvSpPr>
        <xdr:cNvPr id="4" name="3 Rectángulo redondeado">
          <a:extLst>
            <a:ext uri="{FF2B5EF4-FFF2-40B4-BE49-F238E27FC236}">
              <a16:creationId xmlns:a16="http://schemas.microsoft.com/office/drawing/2014/main" id="{00000000-0008-0000-0500-000004000000}"/>
            </a:ext>
          </a:extLst>
        </xdr:cNvPr>
        <xdr:cNvSpPr/>
      </xdr:nvSpPr>
      <xdr:spPr>
        <a:xfrm>
          <a:off x="2772149" y="64933827"/>
          <a:ext cx="750480" cy="247978"/>
        </a:xfrm>
        <a:prstGeom prst="roundRect">
          <a:avLst/>
        </a:prstGeom>
        <a:solidFill>
          <a:schemeClr val="accent1">
            <a:lumMod val="20000"/>
            <a:lumOff val="80000"/>
            <a:alpha val="20000"/>
          </a:schemeClr>
        </a:solidFill>
        <a:ln w="3175">
          <a:solidFill>
            <a:schemeClr val="accent1"/>
          </a:solidFill>
          <a:prstDash val="solid"/>
          <a:miter lim="800000"/>
          <a:headEnd/>
          <a:tailEnd/>
        </a:ln>
      </xdr:spPr>
      <xdr:txBody>
        <a:bodyPr lIns="0" tIns="0" rIns="0" bIns="0" anchor="ctr"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0">
              <a:latin typeface="+mn-lt"/>
              <a:ea typeface="+mn-ea"/>
              <a:cs typeface="+mn-cs"/>
            </a:rPr>
            <a:t>Lógico</a:t>
          </a:r>
          <a:endParaRPr lang="es-ES" sz="1000"/>
        </a:p>
      </xdr:txBody>
    </xdr:sp>
    <xdr:clientData/>
  </xdr:twoCellAnchor>
  <xdr:twoCellAnchor>
    <xdr:from>
      <xdr:col>4</xdr:col>
      <xdr:colOff>303745</xdr:colOff>
      <xdr:row>254</xdr:row>
      <xdr:rowOff>103713</xdr:rowOff>
    </xdr:from>
    <xdr:to>
      <xdr:col>5</xdr:col>
      <xdr:colOff>261745</xdr:colOff>
      <xdr:row>255</xdr:row>
      <xdr:rowOff>154630</xdr:rowOff>
    </xdr:to>
    <xdr:sp macro="" textlink="">
      <xdr:nvSpPr>
        <xdr:cNvPr id="5" name="4 Rectángulo redondeado">
          <a:extLst>
            <a:ext uri="{FF2B5EF4-FFF2-40B4-BE49-F238E27FC236}">
              <a16:creationId xmlns:a16="http://schemas.microsoft.com/office/drawing/2014/main" id="{00000000-0008-0000-0500-000005000000}"/>
            </a:ext>
          </a:extLst>
        </xdr:cNvPr>
        <xdr:cNvSpPr/>
      </xdr:nvSpPr>
      <xdr:spPr>
        <a:xfrm>
          <a:off x="2345905" y="66169113"/>
          <a:ext cx="750480" cy="249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Nociones</a:t>
          </a:r>
        </a:p>
      </xdr:txBody>
    </xdr:sp>
    <xdr:clientData/>
  </xdr:twoCellAnchor>
  <xdr:twoCellAnchor>
    <xdr:from>
      <xdr:col>5</xdr:col>
      <xdr:colOff>657869</xdr:colOff>
      <xdr:row>254</xdr:row>
      <xdr:rowOff>44182</xdr:rowOff>
    </xdr:from>
    <xdr:to>
      <xdr:col>7</xdr:col>
      <xdr:colOff>334319</xdr:colOff>
      <xdr:row>255</xdr:row>
      <xdr:rowOff>167099</xdr:rowOff>
    </xdr:to>
    <xdr:sp macro="" textlink="">
      <xdr:nvSpPr>
        <xdr:cNvPr id="6" name="5 Rectángulo redondeado">
          <a:extLst>
            <a:ext uri="{FF2B5EF4-FFF2-40B4-BE49-F238E27FC236}">
              <a16:creationId xmlns:a16="http://schemas.microsoft.com/office/drawing/2014/main" id="{00000000-0008-0000-0500-000006000000}"/>
            </a:ext>
          </a:extLst>
        </xdr:cNvPr>
        <xdr:cNvSpPr/>
      </xdr:nvSpPr>
      <xdr:spPr>
        <a:xfrm>
          <a:off x="3492509" y="66109582"/>
          <a:ext cx="682290" cy="321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ysClr val="windowText" lastClr="000000"/>
              </a:solidFill>
              <a:latin typeface="+mn-lt"/>
              <a:ea typeface="+mn-ea"/>
              <a:cs typeface="+mn-cs"/>
            </a:rPr>
            <a:t>Tautología</a:t>
          </a:r>
        </a:p>
      </xdr:txBody>
    </xdr:sp>
    <xdr:clientData/>
  </xdr:twoCellAnchor>
  <xdr:twoCellAnchor>
    <xdr:from>
      <xdr:col>5</xdr:col>
      <xdr:colOff>657869</xdr:colOff>
      <xdr:row>252</xdr:row>
      <xdr:rowOff>28705</xdr:rowOff>
    </xdr:from>
    <xdr:to>
      <xdr:col>7</xdr:col>
      <xdr:colOff>334319</xdr:colOff>
      <xdr:row>253</xdr:row>
      <xdr:rowOff>151622</xdr:rowOff>
    </xdr:to>
    <xdr:sp macro="" textlink="">
      <xdr:nvSpPr>
        <xdr:cNvPr id="7" name="6 Rectángulo redondeado">
          <a:extLst>
            <a:ext uri="{FF2B5EF4-FFF2-40B4-BE49-F238E27FC236}">
              <a16:creationId xmlns:a16="http://schemas.microsoft.com/office/drawing/2014/main" id="{00000000-0008-0000-0500-000007000000}"/>
            </a:ext>
          </a:extLst>
        </xdr:cNvPr>
        <xdr:cNvSpPr/>
      </xdr:nvSpPr>
      <xdr:spPr>
        <a:xfrm>
          <a:off x="3492509" y="65697865"/>
          <a:ext cx="682290" cy="321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Teorema</a:t>
          </a:r>
        </a:p>
      </xdr:txBody>
    </xdr:sp>
    <xdr:clientData/>
  </xdr:twoCellAnchor>
  <xdr:twoCellAnchor>
    <xdr:from>
      <xdr:col>5</xdr:col>
      <xdr:colOff>657869</xdr:colOff>
      <xdr:row>250</xdr:row>
      <xdr:rowOff>13227</xdr:rowOff>
    </xdr:from>
    <xdr:to>
      <xdr:col>7</xdr:col>
      <xdr:colOff>334319</xdr:colOff>
      <xdr:row>251</xdr:row>
      <xdr:rowOff>136143</xdr:rowOff>
    </xdr:to>
    <xdr:sp macro="" textlink="">
      <xdr:nvSpPr>
        <xdr:cNvPr id="8" name="7 Rectángulo redondeado">
          <a:extLst>
            <a:ext uri="{FF2B5EF4-FFF2-40B4-BE49-F238E27FC236}">
              <a16:creationId xmlns:a16="http://schemas.microsoft.com/office/drawing/2014/main" id="{00000000-0008-0000-0500-000008000000}"/>
            </a:ext>
          </a:extLst>
        </xdr:cNvPr>
        <xdr:cNvSpPr/>
      </xdr:nvSpPr>
      <xdr:spPr>
        <a:xfrm>
          <a:off x="3492509" y="65286147"/>
          <a:ext cx="682290" cy="32103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Axioma</a:t>
          </a:r>
        </a:p>
      </xdr:txBody>
    </xdr:sp>
    <xdr:clientData/>
  </xdr:twoCellAnchor>
  <xdr:twoCellAnchor>
    <xdr:from>
      <xdr:col>5</xdr:col>
      <xdr:colOff>657869</xdr:colOff>
      <xdr:row>256</xdr:row>
      <xdr:rowOff>59661</xdr:rowOff>
    </xdr:from>
    <xdr:to>
      <xdr:col>7</xdr:col>
      <xdr:colOff>334319</xdr:colOff>
      <xdr:row>257</xdr:row>
      <xdr:rowOff>182577</xdr:rowOff>
    </xdr:to>
    <xdr:sp macro="" textlink="">
      <xdr:nvSpPr>
        <xdr:cNvPr id="9" name="8 Rectángulo redondeado">
          <a:extLst>
            <a:ext uri="{FF2B5EF4-FFF2-40B4-BE49-F238E27FC236}">
              <a16:creationId xmlns:a16="http://schemas.microsoft.com/office/drawing/2014/main" id="{00000000-0008-0000-0500-000009000000}"/>
            </a:ext>
          </a:extLst>
        </xdr:cNvPr>
        <xdr:cNvSpPr/>
      </xdr:nvSpPr>
      <xdr:spPr>
        <a:xfrm>
          <a:off x="3492509" y="66521301"/>
          <a:ext cx="682290" cy="32103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ysClr val="windowText" lastClr="000000"/>
              </a:solidFill>
              <a:latin typeface="+mn-lt"/>
              <a:ea typeface="+mn-ea"/>
              <a:cs typeface="+mn-cs"/>
            </a:rPr>
            <a:t>Regla de inferencia</a:t>
          </a:r>
        </a:p>
      </xdr:txBody>
    </xdr:sp>
    <xdr:clientData/>
  </xdr:twoCellAnchor>
  <xdr:twoCellAnchor>
    <xdr:from>
      <xdr:col>5</xdr:col>
      <xdr:colOff>657869</xdr:colOff>
      <xdr:row>258</xdr:row>
      <xdr:rowOff>75139</xdr:rowOff>
    </xdr:from>
    <xdr:to>
      <xdr:col>7</xdr:col>
      <xdr:colOff>334319</xdr:colOff>
      <xdr:row>259</xdr:row>
      <xdr:rowOff>198056</xdr:rowOff>
    </xdr:to>
    <xdr:sp macro="" textlink="">
      <xdr:nvSpPr>
        <xdr:cNvPr id="10" name="9 Rectángulo redondeado">
          <a:extLst>
            <a:ext uri="{FF2B5EF4-FFF2-40B4-BE49-F238E27FC236}">
              <a16:creationId xmlns:a16="http://schemas.microsoft.com/office/drawing/2014/main" id="{00000000-0008-0000-0500-00000A000000}"/>
            </a:ext>
          </a:extLst>
        </xdr:cNvPr>
        <xdr:cNvSpPr/>
      </xdr:nvSpPr>
      <xdr:spPr>
        <a:xfrm>
          <a:off x="3492509" y="66933019"/>
          <a:ext cx="682290" cy="321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Prueba</a:t>
          </a:r>
        </a:p>
      </xdr:txBody>
    </xdr:sp>
    <xdr:clientData/>
  </xdr:twoCellAnchor>
  <xdr:twoCellAnchor>
    <xdr:from>
      <xdr:col>3</xdr:col>
      <xdr:colOff>38100</xdr:colOff>
      <xdr:row>222</xdr:row>
      <xdr:rowOff>185738</xdr:rowOff>
    </xdr:from>
    <xdr:to>
      <xdr:col>3</xdr:col>
      <xdr:colOff>171450</xdr:colOff>
      <xdr:row>236</xdr:row>
      <xdr:rowOff>147643</xdr:rowOff>
    </xdr:to>
    <xdr:cxnSp macro="">
      <xdr:nvCxnSpPr>
        <xdr:cNvPr id="11" name="12 Conector angular">
          <a:extLst>
            <a:ext uri="{FF2B5EF4-FFF2-40B4-BE49-F238E27FC236}">
              <a16:creationId xmlns:a16="http://schemas.microsoft.com/office/drawing/2014/main" id="{00000000-0008-0000-0500-00000B000000}"/>
            </a:ext>
          </a:extLst>
        </xdr:cNvPr>
        <xdr:cNvCxnSpPr>
          <a:stCxn id="70" idx="1"/>
          <a:endCxn id="112" idx="0"/>
        </xdr:cNvCxnSpPr>
      </xdr:nvCxnSpPr>
      <xdr:spPr>
        <a:xfrm rot="10800000" flipV="1">
          <a:off x="1287780" y="59926538"/>
          <a:ext cx="133350" cy="2720345"/>
        </a:xfrm>
        <a:prstGeom prst="bentConnector5">
          <a:avLst>
            <a:gd name="adj1" fmla="val 292858"/>
            <a:gd name="adj2" fmla="val 32353"/>
            <a:gd name="adj3" fmla="val 299999"/>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287507</xdr:colOff>
      <xdr:row>246</xdr:row>
      <xdr:rowOff>184264</xdr:rowOff>
    </xdr:from>
    <xdr:to>
      <xdr:col>4</xdr:col>
      <xdr:colOff>697334</xdr:colOff>
      <xdr:row>248</xdr:row>
      <xdr:rowOff>57147</xdr:rowOff>
    </xdr:to>
    <xdr:cxnSp macro="">
      <xdr:nvCxnSpPr>
        <xdr:cNvPr id="12" name="11 Conector angular">
          <a:extLst>
            <a:ext uri="{FF2B5EF4-FFF2-40B4-BE49-F238E27FC236}">
              <a16:creationId xmlns:a16="http://schemas.microsoft.com/office/drawing/2014/main" id="{00000000-0008-0000-0500-00000C000000}"/>
            </a:ext>
          </a:extLst>
        </xdr:cNvPr>
        <xdr:cNvCxnSpPr>
          <a:stCxn id="20" idx="2"/>
          <a:endCxn id="3" idx="0"/>
        </xdr:cNvCxnSpPr>
      </xdr:nvCxnSpPr>
      <xdr:spPr>
        <a:xfrm rot="5400000">
          <a:off x="2400019" y="64594352"/>
          <a:ext cx="269123" cy="409827"/>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697334</xdr:colOff>
      <xdr:row>246</xdr:row>
      <xdr:rowOff>184263</xdr:rowOff>
    </xdr:from>
    <xdr:to>
      <xdr:col>5</xdr:col>
      <xdr:colOff>327990</xdr:colOff>
      <xdr:row>248</xdr:row>
      <xdr:rowOff>57146</xdr:rowOff>
    </xdr:to>
    <xdr:cxnSp macro="">
      <xdr:nvCxnSpPr>
        <xdr:cNvPr id="13" name="12 Conector angular">
          <a:extLst>
            <a:ext uri="{FF2B5EF4-FFF2-40B4-BE49-F238E27FC236}">
              <a16:creationId xmlns:a16="http://schemas.microsoft.com/office/drawing/2014/main" id="{00000000-0008-0000-0500-00000D000000}"/>
            </a:ext>
          </a:extLst>
        </xdr:cNvPr>
        <xdr:cNvCxnSpPr>
          <a:stCxn id="20" idx="2"/>
          <a:endCxn id="4" idx="0"/>
        </xdr:cNvCxnSpPr>
      </xdr:nvCxnSpPr>
      <xdr:spPr>
        <a:xfrm rot="16200000" flipH="1">
          <a:off x="2816500" y="64587697"/>
          <a:ext cx="269123" cy="423136"/>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287505</xdr:colOff>
      <xdr:row>249</xdr:row>
      <xdr:rowOff>107005</xdr:rowOff>
    </xdr:from>
    <xdr:to>
      <xdr:col>4</xdr:col>
      <xdr:colOff>663744</xdr:colOff>
      <xdr:row>254</xdr:row>
      <xdr:rowOff>103713</xdr:rowOff>
    </xdr:to>
    <xdr:cxnSp macro="">
      <xdr:nvCxnSpPr>
        <xdr:cNvPr id="14" name="13 Conector angular">
          <a:extLst>
            <a:ext uri="{FF2B5EF4-FFF2-40B4-BE49-F238E27FC236}">
              <a16:creationId xmlns:a16="http://schemas.microsoft.com/office/drawing/2014/main" id="{00000000-0008-0000-0500-00000E000000}"/>
            </a:ext>
          </a:extLst>
        </xdr:cNvPr>
        <xdr:cNvCxnSpPr>
          <a:stCxn id="3" idx="2"/>
          <a:endCxn id="5" idx="0"/>
        </xdr:cNvCxnSpPr>
      </xdr:nvCxnSpPr>
      <xdr:spPr>
        <a:xfrm rot="16200000" flipH="1">
          <a:off x="2024131" y="65487339"/>
          <a:ext cx="987308" cy="376239"/>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255</xdr:row>
      <xdr:rowOff>866</xdr:rowOff>
    </xdr:from>
    <xdr:to>
      <xdr:col>5</xdr:col>
      <xdr:colOff>657869</xdr:colOff>
      <xdr:row>255</xdr:row>
      <xdr:rowOff>24397</xdr:rowOff>
    </xdr:to>
    <xdr:cxnSp macro="">
      <xdr:nvCxnSpPr>
        <xdr:cNvPr id="15" name="14 Conector angular">
          <a:extLst>
            <a:ext uri="{FF2B5EF4-FFF2-40B4-BE49-F238E27FC236}">
              <a16:creationId xmlns:a16="http://schemas.microsoft.com/office/drawing/2014/main" id="{00000000-0008-0000-0500-00000F000000}"/>
            </a:ext>
          </a:extLst>
        </xdr:cNvPr>
        <xdr:cNvCxnSpPr>
          <a:stCxn id="5" idx="3"/>
          <a:endCxn id="6" idx="1"/>
        </xdr:cNvCxnSpPr>
      </xdr:nvCxnSpPr>
      <xdr:spPr>
        <a:xfrm flipV="1">
          <a:off x="3096385" y="66264386"/>
          <a:ext cx="396124" cy="23531"/>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252</xdr:row>
      <xdr:rowOff>194939</xdr:rowOff>
    </xdr:from>
    <xdr:to>
      <xdr:col>5</xdr:col>
      <xdr:colOff>657869</xdr:colOff>
      <xdr:row>255</xdr:row>
      <xdr:rowOff>24397</xdr:rowOff>
    </xdr:to>
    <xdr:cxnSp macro="">
      <xdr:nvCxnSpPr>
        <xdr:cNvPr id="16" name="15 Conector angular">
          <a:extLst>
            <a:ext uri="{FF2B5EF4-FFF2-40B4-BE49-F238E27FC236}">
              <a16:creationId xmlns:a16="http://schemas.microsoft.com/office/drawing/2014/main" id="{00000000-0008-0000-0500-000010000000}"/>
            </a:ext>
          </a:extLst>
        </xdr:cNvPr>
        <xdr:cNvCxnSpPr>
          <a:stCxn id="5" idx="3"/>
          <a:endCxn id="7" idx="1"/>
        </xdr:cNvCxnSpPr>
      </xdr:nvCxnSpPr>
      <xdr:spPr>
        <a:xfrm flipV="1">
          <a:off x="3096385" y="65864099"/>
          <a:ext cx="396124" cy="423818"/>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250</xdr:row>
      <xdr:rowOff>179460</xdr:rowOff>
    </xdr:from>
    <xdr:to>
      <xdr:col>5</xdr:col>
      <xdr:colOff>657869</xdr:colOff>
      <xdr:row>255</xdr:row>
      <xdr:rowOff>24397</xdr:rowOff>
    </xdr:to>
    <xdr:cxnSp macro="">
      <xdr:nvCxnSpPr>
        <xdr:cNvPr id="17" name="16 Conector angular">
          <a:extLst>
            <a:ext uri="{FF2B5EF4-FFF2-40B4-BE49-F238E27FC236}">
              <a16:creationId xmlns:a16="http://schemas.microsoft.com/office/drawing/2014/main" id="{00000000-0008-0000-0500-000011000000}"/>
            </a:ext>
          </a:extLst>
        </xdr:cNvPr>
        <xdr:cNvCxnSpPr>
          <a:stCxn id="5" idx="3"/>
          <a:endCxn id="8" idx="1"/>
        </xdr:cNvCxnSpPr>
      </xdr:nvCxnSpPr>
      <xdr:spPr>
        <a:xfrm flipV="1">
          <a:off x="3096385" y="65452380"/>
          <a:ext cx="396124" cy="835537"/>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255</xdr:row>
      <xdr:rowOff>24397</xdr:rowOff>
    </xdr:from>
    <xdr:to>
      <xdr:col>5</xdr:col>
      <xdr:colOff>657869</xdr:colOff>
      <xdr:row>257</xdr:row>
      <xdr:rowOff>16344</xdr:rowOff>
    </xdr:to>
    <xdr:cxnSp macro="">
      <xdr:nvCxnSpPr>
        <xdr:cNvPr id="18" name="17 Conector angular">
          <a:extLst>
            <a:ext uri="{FF2B5EF4-FFF2-40B4-BE49-F238E27FC236}">
              <a16:creationId xmlns:a16="http://schemas.microsoft.com/office/drawing/2014/main" id="{00000000-0008-0000-0500-000012000000}"/>
            </a:ext>
          </a:extLst>
        </xdr:cNvPr>
        <xdr:cNvCxnSpPr>
          <a:stCxn id="5" idx="3"/>
          <a:endCxn id="9" idx="1"/>
        </xdr:cNvCxnSpPr>
      </xdr:nvCxnSpPr>
      <xdr:spPr>
        <a:xfrm>
          <a:off x="3096385" y="66287917"/>
          <a:ext cx="396124" cy="388187"/>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255</xdr:row>
      <xdr:rowOff>24397</xdr:rowOff>
    </xdr:from>
    <xdr:to>
      <xdr:col>5</xdr:col>
      <xdr:colOff>657869</xdr:colOff>
      <xdr:row>259</xdr:row>
      <xdr:rowOff>31823</xdr:rowOff>
    </xdr:to>
    <xdr:cxnSp macro="">
      <xdr:nvCxnSpPr>
        <xdr:cNvPr id="19" name="18 Conector angular">
          <a:extLst>
            <a:ext uri="{FF2B5EF4-FFF2-40B4-BE49-F238E27FC236}">
              <a16:creationId xmlns:a16="http://schemas.microsoft.com/office/drawing/2014/main" id="{00000000-0008-0000-0500-000013000000}"/>
            </a:ext>
          </a:extLst>
        </xdr:cNvPr>
        <xdr:cNvCxnSpPr>
          <a:stCxn id="5" idx="3"/>
          <a:endCxn id="10" idx="1"/>
        </xdr:cNvCxnSpPr>
      </xdr:nvCxnSpPr>
      <xdr:spPr>
        <a:xfrm>
          <a:off x="3096385" y="66287917"/>
          <a:ext cx="396124" cy="799906"/>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229333</xdr:colOff>
      <xdr:row>245</xdr:row>
      <xdr:rowOff>133347</xdr:rowOff>
    </xdr:from>
    <xdr:to>
      <xdr:col>5</xdr:col>
      <xdr:colOff>403333</xdr:colOff>
      <xdr:row>246</xdr:row>
      <xdr:rowOff>184264</xdr:rowOff>
    </xdr:to>
    <xdr:sp macro="" textlink="">
      <xdr:nvSpPr>
        <xdr:cNvPr id="20" name="19 Rectángulo redondeado">
          <a:extLst>
            <a:ext uri="{FF2B5EF4-FFF2-40B4-BE49-F238E27FC236}">
              <a16:creationId xmlns:a16="http://schemas.microsoft.com/office/drawing/2014/main" id="{00000000-0008-0000-0500-000014000000}"/>
            </a:ext>
          </a:extLst>
        </xdr:cNvPr>
        <xdr:cNvSpPr/>
      </xdr:nvSpPr>
      <xdr:spPr>
        <a:xfrm>
          <a:off x="2271493" y="64415667"/>
          <a:ext cx="966480" cy="249037"/>
        </a:xfrm>
        <a:prstGeom prst="roundRect">
          <a:avLst/>
        </a:prstGeom>
        <a:solidFill>
          <a:schemeClr val="accent1">
            <a:lumMod val="20000"/>
            <a:lumOff val="80000"/>
            <a:alpha val="20000"/>
          </a:schemeClr>
        </a:solidFill>
        <a:ln w="3175">
          <a:solidFill>
            <a:schemeClr val="accent1"/>
          </a:solidFill>
          <a:prstDash val="solid"/>
          <a:miter lim="800000"/>
          <a:headEnd/>
          <a:tailEnd/>
        </a:ln>
      </xdr:spPr>
      <xdr:txBody>
        <a:bodyPr lIns="0" tIns="0" rIns="0" bIns="0" anchor="ctr"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0" spc="100" baseline="0">
              <a:solidFill>
                <a:sysClr val="windowText" lastClr="000000"/>
              </a:solidFill>
              <a:latin typeface="Arial" pitchFamily="34" charset="0"/>
              <a:ea typeface="+mn-ea"/>
              <a:cs typeface="Arial" pitchFamily="34" charset="0"/>
            </a:rPr>
            <a:t>Cognoscitivo</a:t>
          </a:r>
        </a:p>
      </xdr:txBody>
    </xdr:sp>
    <xdr:clientData/>
  </xdr:twoCellAnchor>
  <xdr:twoCellAnchor>
    <xdr:from>
      <xdr:col>7</xdr:col>
      <xdr:colOff>29452</xdr:colOff>
      <xdr:row>227</xdr:row>
      <xdr:rowOff>107678</xdr:rowOff>
    </xdr:from>
    <xdr:to>
      <xdr:col>7</xdr:col>
      <xdr:colOff>749452</xdr:colOff>
      <xdr:row>228</xdr:row>
      <xdr:rowOff>158595</xdr:rowOff>
    </xdr:to>
    <xdr:sp macro="" textlink="">
      <xdr:nvSpPr>
        <xdr:cNvPr id="21" name="20 Rectángulo redondeado">
          <a:extLst>
            <a:ext uri="{FF2B5EF4-FFF2-40B4-BE49-F238E27FC236}">
              <a16:creationId xmlns:a16="http://schemas.microsoft.com/office/drawing/2014/main" id="{00000000-0008-0000-0500-000015000000}"/>
            </a:ext>
          </a:extLst>
        </xdr:cNvPr>
        <xdr:cNvSpPr/>
      </xdr:nvSpPr>
      <xdr:spPr>
        <a:xfrm>
          <a:off x="3869932" y="60823838"/>
          <a:ext cx="720000" cy="249037"/>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marR="0" indent="0" algn="ctr" defTabSz="914400" rtl="0" eaLnBrk="1" fontAlgn="auto" latinLnBrk="0" hangingPunct="1">
            <a:lnSpc>
              <a:spcPct val="100000"/>
            </a:lnSpc>
            <a:spcBef>
              <a:spcPts val="0"/>
            </a:spcBef>
            <a:spcAft>
              <a:spcPts val="0"/>
            </a:spcAft>
            <a:buClrTx/>
            <a:buSzTx/>
            <a:buFontTx/>
            <a:buNone/>
            <a:tabLst/>
            <a:defRPr/>
          </a:pPr>
          <a:r>
            <a:rPr lang="es-ES" sz="1100" i="0">
              <a:solidFill>
                <a:sysClr val="windowText" lastClr="000000"/>
              </a:solidFill>
              <a:latin typeface="+mn-lt"/>
              <a:ea typeface="+mn-ea"/>
              <a:cs typeface="+mn-cs"/>
            </a:rPr>
            <a:t>Ontológico</a:t>
          </a:r>
        </a:p>
      </xdr:txBody>
    </xdr:sp>
    <xdr:clientData/>
  </xdr:twoCellAnchor>
  <xdr:twoCellAnchor>
    <xdr:from>
      <xdr:col>2</xdr:col>
      <xdr:colOff>114571</xdr:colOff>
      <xdr:row>143</xdr:row>
      <xdr:rowOff>168533</xdr:rowOff>
    </xdr:from>
    <xdr:to>
      <xdr:col>6</xdr:col>
      <xdr:colOff>198571</xdr:colOff>
      <xdr:row>150</xdr:row>
      <xdr:rowOff>134916</xdr:rowOff>
    </xdr:to>
    <xdr:sp macro="" textlink="">
      <xdr:nvSpPr>
        <xdr:cNvPr id="22" name="21 Rectángulo redondeado">
          <a:extLst>
            <a:ext uri="{FF2B5EF4-FFF2-40B4-BE49-F238E27FC236}">
              <a16:creationId xmlns:a16="http://schemas.microsoft.com/office/drawing/2014/main" id="{00000000-0008-0000-0500-000016000000}"/>
            </a:ext>
          </a:extLst>
        </xdr:cNvPr>
        <xdr:cNvSpPr/>
      </xdr:nvSpPr>
      <xdr:spPr>
        <a:xfrm>
          <a:off x="571771" y="38481893"/>
          <a:ext cx="3253920" cy="1353223"/>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Contrastabilidad </a:t>
          </a:r>
          <a:r>
            <a:rPr lang="es-ES" sz="1100" baseline="0">
              <a:solidFill>
                <a:sysClr val="windowText" lastClr="000000"/>
              </a:solidFill>
              <a:sym typeface="Symbol"/>
            </a:rPr>
            <a:t>  Falsación </a:t>
          </a:r>
          <a:r>
            <a:rPr lang="es-ES" sz="1100" baseline="0">
              <a:solidFill>
                <a:sysClr val="windowText" lastClr="000000"/>
              </a:solidFill>
              <a:latin typeface="+mn-lt"/>
              <a:ea typeface="+mn-ea"/>
              <a:cs typeface="+mn-cs"/>
              <a:sym typeface="Symbol"/>
            </a:rPr>
            <a:t></a:t>
          </a:r>
          <a:r>
            <a:rPr lang="es-ES" sz="1100" baseline="0">
              <a:solidFill>
                <a:sysClr val="windowText" lastClr="000000"/>
              </a:solidFill>
              <a:latin typeface="+mn-lt"/>
              <a:ea typeface="+mn-ea"/>
              <a:cs typeface="+mn-cs"/>
            </a:rPr>
            <a:t> </a:t>
          </a:r>
          <a:r>
            <a:rPr lang="es-ES" sz="1100">
              <a:solidFill>
                <a:sysClr val="windowText" lastClr="000000"/>
              </a:solidFill>
              <a:latin typeface="+mn-lt"/>
              <a:ea typeface="+mn-ea"/>
              <a:cs typeface="+mn-cs"/>
            </a:rPr>
            <a:t>Corroboración </a:t>
          </a:r>
          <a:endParaRPr lang="es-ES" sz="1100">
            <a:solidFill>
              <a:sysClr val="windowText" lastClr="000000"/>
            </a:solidFill>
          </a:endParaRPr>
        </a:p>
      </xdr:txBody>
    </xdr:sp>
    <xdr:clientData/>
  </xdr:twoCellAnchor>
  <xdr:twoCellAnchor>
    <xdr:from>
      <xdr:col>2</xdr:col>
      <xdr:colOff>600835</xdr:colOff>
      <xdr:row>145</xdr:row>
      <xdr:rowOff>66398</xdr:rowOff>
    </xdr:from>
    <xdr:to>
      <xdr:col>5</xdr:col>
      <xdr:colOff>573428</xdr:colOff>
      <xdr:row>150</xdr:row>
      <xdr:rowOff>33795</xdr:rowOff>
    </xdr:to>
    <xdr:grpSp>
      <xdr:nvGrpSpPr>
        <xdr:cNvPr id="23" name="202 Grupo">
          <a:extLst>
            <a:ext uri="{FF2B5EF4-FFF2-40B4-BE49-F238E27FC236}">
              <a16:creationId xmlns:a16="http://schemas.microsoft.com/office/drawing/2014/main" id="{00000000-0008-0000-0500-000017000000}"/>
            </a:ext>
          </a:extLst>
        </xdr:cNvPr>
        <xdr:cNvGrpSpPr/>
      </xdr:nvGrpSpPr>
      <xdr:grpSpPr>
        <a:xfrm>
          <a:off x="1052019" y="44874003"/>
          <a:ext cx="2258593" cy="970029"/>
          <a:chOff x="829801" y="3504803"/>
          <a:chExt cx="2263489" cy="975899"/>
        </a:xfrm>
      </xdr:grpSpPr>
      <xdr:sp macro="" textlink="">
        <xdr:nvSpPr>
          <xdr:cNvPr id="24" name="23 Rectángulo redondeado">
            <a:extLst>
              <a:ext uri="{FF2B5EF4-FFF2-40B4-BE49-F238E27FC236}">
                <a16:creationId xmlns:a16="http://schemas.microsoft.com/office/drawing/2014/main" id="{00000000-0008-0000-0500-000018000000}"/>
              </a:ext>
            </a:extLst>
          </xdr:cNvPr>
          <xdr:cNvSpPr/>
        </xdr:nvSpPr>
        <xdr:spPr>
          <a:xfrm>
            <a:off x="829801" y="3596267"/>
            <a:ext cx="1046263" cy="360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Lógica</a:t>
            </a:r>
          </a:p>
        </xdr:txBody>
      </xdr:sp>
      <xdr:sp macro="" textlink="">
        <xdr:nvSpPr>
          <xdr:cNvPr id="25" name="24 Rectángulo redondeado">
            <a:extLst>
              <a:ext uri="{FF2B5EF4-FFF2-40B4-BE49-F238E27FC236}">
                <a16:creationId xmlns:a16="http://schemas.microsoft.com/office/drawing/2014/main" id="{00000000-0008-0000-0500-000019000000}"/>
              </a:ext>
            </a:extLst>
          </xdr:cNvPr>
          <xdr:cNvSpPr/>
        </xdr:nvSpPr>
        <xdr:spPr>
          <a:xfrm>
            <a:off x="2047027" y="3504803"/>
            <a:ext cx="1046263" cy="542926"/>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cs typeface="Arial" pitchFamily="34" charset="0"/>
              </a:rPr>
              <a:t>Valor de verdad del enunciado</a:t>
            </a:r>
          </a:p>
        </xdr:txBody>
      </xdr:sp>
      <xdr:cxnSp macro="">
        <xdr:nvCxnSpPr>
          <xdr:cNvPr id="26" name="25 Conector recto">
            <a:extLst>
              <a:ext uri="{FF2B5EF4-FFF2-40B4-BE49-F238E27FC236}">
                <a16:creationId xmlns:a16="http://schemas.microsoft.com/office/drawing/2014/main" id="{00000000-0008-0000-0500-00001A000000}"/>
              </a:ext>
            </a:extLst>
          </xdr:cNvPr>
          <xdr:cNvCxnSpPr>
            <a:stCxn id="24" idx="3"/>
            <a:endCxn id="25" idx="1"/>
          </xdr:cNvCxnSpPr>
        </xdr:nvCxnSpPr>
        <xdr:spPr>
          <a:xfrm flipV="1">
            <a:off x="1876064" y="3776266"/>
            <a:ext cx="170963" cy="1"/>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27" name="26 Rectángulo redondeado">
            <a:extLst>
              <a:ext uri="{FF2B5EF4-FFF2-40B4-BE49-F238E27FC236}">
                <a16:creationId xmlns:a16="http://schemas.microsoft.com/office/drawing/2014/main" id="{00000000-0008-0000-0500-00001B000000}"/>
              </a:ext>
            </a:extLst>
          </xdr:cNvPr>
          <xdr:cNvSpPr/>
        </xdr:nvSpPr>
        <xdr:spPr>
          <a:xfrm>
            <a:off x="829801" y="4113980"/>
            <a:ext cx="1046263" cy="360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Corroborado</a:t>
            </a:r>
          </a:p>
        </xdr:txBody>
      </xdr:sp>
      <xdr:sp macro="" textlink="">
        <xdr:nvSpPr>
          <xdr:cNvPr id="28" name="27 Rectángulo redondeado">
            <a:extLst>
              <a:ext uri="{FF2B5EF4-FFF2-40B4-BE49-F238E27FC236}">
                <a16:creationId xmlns:a16="http://schemas.microsoft.com/office/drawing/2014/main" id="{00000000-0008-0000-0500-00001C000000}"/>
              </a:ext>
            </a:extLst>
          </xdr:cNvPr>
          <xdr:cNvSpPr/>
        </xdr:nvSpPr>
        <xdr:spPr>
          <a:xfrm>
            <a:off x="2047027" y="4120702"/>
            <a:ext cx="1046263" cy="360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Contrastabilidad</a:t>
            </a:r>
          </a:p>
        </xdr:txBody>
      </xdr:sp>
    </xdr:grpSp>
    <xdr:clientData/>
  </xdr:twoCellAnchor>
  <xdr:twoCellAnchor>
    <xdr:from>
      <xdr:col>7</xdr:col>
      <xdr:colOff>284828</xdr:colOff>
      <xdr:row>136</xdr:row>
      <xdr:rowOff>154087</xdr:rowOff>
    </xdr:from>
    <xdr:to>
      <xdr:col>10</xdr:col>
      <xdr:colOff>86828</xdr:colOff>
      <xdr:row>140</xdr:row>
      <xdr:rowOff>64462</xdr:rowOff>
    </xdr:to>
    <xdr:grpSp>
      <xdr:nvGrpSpPr>
        <xdr:cNvPr id="29" name="28 Grupo">
          <a:extLst>
            <a:ext uri="{FF2B5EF4-FFF2-40B4-BE49-F238E27FC236}">
              <a16:creationId xmlns:a16="http://schemas.microsoft.com/office/drawing/2014/main" id="{00000000-0008-0000-0500-00001D000000}"/>
            </a:ext>
          </a:extLst>
        </xdr:cNvPr>
        <xdr:cNvGrpSpPr/>
      </xdr:nvGrpSpPr>
      <xdr:grpSpPr>
        <a:xfrm>
          <a:off x="3994565" y="43156955"/>
          <a:ext cx="2088000" cy="712481"/>
          <a:chOff x="4607718" y="1588994"/>
          <a:chExt cx="2088000" cy="717837"/>
        </a:xfrm>
      </xdr:grpSpPr>
      <xdr:sp macro="" textlink="">
        <xdr:nvSpPr>
          <xdr:cNvPr id="30" name="29 Rectángulo redondeado">
            <a:extLst>
              <a:ext uri="{FF2B5EF4-FFF2-40B4-BE49-F238E27FC236}">
                <a16:creationId xmlns:a16="http://schemas.microsoft.com/office/drawing/2014/main" id="{00000000-0008-0000-0500-00001E000000}"/>
              </a:ext>
            </a:extLst>
          </xdr:cNvPr>
          <xdr:cNvSpPr/>
        </xdr:nvSpPr>
        <xdr:spPr>
          <a:xfrm>
            <a:off x="4607718" y="1588994"/>
            <a:ext cx="2088000" cy="717837"/>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Semántica</a:t>
            </a:r>
            <a:r>
              <a:rPr lang="es-ES" sz="1100" baseline="0">
                <a:solidFill>
                  <a:sysClr val="windowText" lastClr="000000"/>
                </a:solidFill>
              </a:rPr>
              <a:t> de la Comunicación</a:t>
            </a:r>
            <a:endParaRPr lang="es-ES" sz="1100">
              <a:solidFill>
                <a:sysClr val="windowText" lastClr="000000"/>
              </a:solidFill>
            </a:endParaRPr>
          </a:p>
        </xdr:txBody>
      </xdr:sp>
      <xdr:sp macro="" textlink="">
        <xdr:nvSpPr>
          <xdr:cNvPr id="31" name="30 Rectángulo redondeado">
            <a:extLst>
              <a:ext uri="{FF2B5EF4-FFF2-40B4-BE49-F238E27FC236}">
                <a16:creationId xmlns:a16="http://schemas.microsoft.com/office/drawing/2014/main" id="{00000000-0008-0000-0500-00001F000000}"/>
              </a:ext>
            </a:extLst>
          </xdr:cNvPr>
          <xdr:cNvSpPr/>
        </xdr:nvSpPr>
        <xdr:spPr>
          <a:xfrm>
            <a:off x="5907751" y="2042529"/>
            <a:ext cx="720000" cy="216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Receptor</a:t>
            </a:r>
          </a:p>
        </xdr:txBody>
      </xdr:sp>
      <xdr:sp macro="" textlink="">
        <xdr:nvSpPr>
          <xdr:cNvPr id="32" name="31 Rectángulo redondeado">
            <a:extLst>
              <a:ext uri="{FF2B5EF4-FFF2-40B4-BE49-F238E27FC236}">
                <a16:creationId xmlns:a16="http://schemas.microsoft.com/office/drawing/2014/main" id="{00000000-0008-0000-0500-000020000000}"/>
              </a:ext>
            </a:extLst>
          </xdr:cNvPr>
          <xdr:cNvSpPr/>
        </xdr:nvSpPr>
        <xdr:spPr>
          <a:xfrm>
            <a:off x="4698067" y="2042529"/>
            <a:ext cx="720000" cy="216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Emisor</a:t>
            </a:r>
          </a:p>
        </xdr:txBody>
      </xdr:sp>
      <xdr:cxnSp macro="">
        <xdr:nvCxnSpPr>
          <xdr:cNvPr id="33" name="32 Conector recto">
            <a:extLst>
              <a:ext uri="{FF2B5EF4-FFF2-40B4-BE49-F238E27FC236}">
                <a16:creationId xmlns:a16="http://schemas.microsoft.com/office/drawing/2014/main" id="{00000000-0008-0000-0500-000021000000}"/>
              </a:ext>
            </a:extLst>
          </xdr:cNvPr>
          <xdr:cNvCxnSpPr>
            <a:stCxn id="32" idx="3"/>
            <a:endCxn id="31" idx="1"/>
          </xdr:cNvCxnSpPr>
        </xdr:nvCxnSpPr>
        <xdr:spPr>
          <a:xfrm>
            <a:off x="5418067" y="2150529"/>
            <a:ext cx="489684" cy="1583"/>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34" name="33 CuadroTexto">
            <a:extLst>
              <a:ext uri="{FF2B5EF4-FFF2-40B4-BE49-F238E27FC236}">
                <a16:creationId xmlns:a16="http://schemas.microsoft.com/office/drawing/2014/main" id="{00000000-0008-0000-0500-000022000000}"/>
              </a:ext>
            </a:extLst>
          </xdr:cNvPr>
          <xdr:cNvSpPr txBox="1"/>
        </xdr:nvSpPr>
        <xdr:spPr>
          <a:xfrm>
            <a:off x="5423647" y="1931310"/>
            <a:ext cx="49379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AR" sz="1100"/>
              <a:t>Señal</a:t>
            </a:r>
          </a:p>
        </xdr:txBody>
      </xdr:sp>
    </xdr:grpSp>
    <xdr:clientData/>
  </xdr:twoCellAnchor>
  <xdr:twoCellAnchor>
    <xdr:from>
      <xdr:col>6</xdr:col>
      <xdr:colOff>198571</xdr:colOff>
      <xdr:row>137</xdr:row>
      <xdr:rowOff>162803</xdr:rowOff>
    </xdr:from>
    <xdr:to>
      <xdr:col>8</xdr:col>
      <xdr:colOff>585652</xdr:colOff>
      <xdr:row>138</xdr:row>
      <xdr:rowOff>92842</xdr:rowOff>
    </xdr:to>
    <xdr:cxnSp macro="">
      <xdr:nvCxnSpPr>
        <xdr:cNvPr id="35" name="34 Forma">
          <a:extLst>
            <a:ext uri="{FF2B5EF4-FFF2-40B4-BE49-F238E27FC236}">
              <a16:creationId xmlns:a16="http://schemas.microsoft.com/office/drawing/2014/main" id="{00000000-0008-0000-0500-000023000000}"/>
            </a:ext>
          </a:extLst>
        </xdr:cNvPr>
        <xdr:cNvCxnSpPr>
          <a:stCxn id="87" idx="3"/>
          <a:endCxn id="34" idx="0"/>
        </xdr:cNvCxnSpPr>
      </xdr:nvCxnSpPr>
      <xdr:spPr>
        <a:xfrm>
          <a:off x="3825691" y="37287443"/>
          <a:ext cx="1392921" cy="128159"/>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360835</xdr:colOff>
      <xdr:row>142</xdr:row>
      <xdr:rowOff>160010</xdr:rowOff>
    </xdr:from>
    <xdr:to>
      <xdr:col>4</xdr:col>
      <xdr:colOff>149905</xdr:colOff>
      <xdr:row>145</xdr:row>
      <xdr:rowOff>157077</xdr:rowOff>
    </xdr:to>
    <xdr:cxnSp macro="">
      <xdr:nvCxnSpPr>
        <xdr:cNvPr id="36" name="160 Forma">
          <a:extLst>
            <a:ext uri="{FF2B5EF4-FFF2-40B4-BE49-F238E27FC236}">
              <a16:creationId xmlns:a16="http://schemas.microsoft.com/office/drawing/2014/main" id="{00000000-0008-0000-0500-000024000000}"/>
            </a:ext>
          </a:extLst>
        </xdr:cNvPr>
        <xdr:cNvCxnSpPr>
          <a:stCxn id="49" idx="2"/>
          <a:endCxn id="24" idx="0"/>
        </xdr:cNvCxnSpPr>
      </xdr:nvCxnSpPr>
      <xdr:spPr>
        <a:xfrm rot="5400000">
          <a:off x="1605576" y="38280189"/>
          <a:ext cx="591427" cy="581550"/>
        </a:xfrm>
        <a:prstGeom prst="bentConnector3">
          <a:avLst>
            <a:gd name="adj1" fmla="val 50000"/>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200025</xdr:colOff>
      <xdr:row>129</xdr:row>
      <xdr:rowOff>135592</xdr:rowOff>
    </xdr:from>
    <xdr:to>
      <xdr:col>7</xdr:col>
      <xdr:colOff>180975</xdr:colOff>
      <xdr:row>152</xdr:row>
      <xdr:rowOff>38100</xdr:rowOff>
    </xdr:to>
    <xdr:sp macro="" textlink="">
      <xdr:nvSpPr>
        <xdr:cNvPr id="37" name="36 Rectángulo redondeado">
          <a:extLst>
            <a:ext uri="{FF2B5EF4-FFF2-40B4-BE49-F238E27FC236}">
              <a16:creationId xmlns:a16="http://schemas.microsoft.com/office/drawing/2014/main" id="{00000000-0008-0000-0500-000025000000}"/>
            </a:ext>
          </a:extLst>
        </xdr:cNvPr>
        <xdr:cNvSpPr/>
      </xdr:nvSpPr>
      <xdr:spPr>
        <a:xfrm>
          <a:off x="382905" y="35675272"/>
          <a:ext cx="3638550" cy="4459268"/>
        </a:xfrm>
        <a:prstGeom prst="roundRect">
          <a:avLst/>
        </a:prstGeom>
        <a:no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Ontología</a:t>
          </a:r>
        </a:p>
      </xdr:txBody>
    </xdr:sp>
    <xdr:clientData/>
  </xdr:twoCellAnchor>
  <xdr:oneCellAnchor>
    <xdr:from>
      <xdr:col>7</xdr:col>
      <xdr:colOff>158828</xdr:colOff>
      <xdr:row>153</xdr:row>
      <xdr:rowOff>83698</xdr:rowOff>
    </xdr:from>
    <xdr:ext cx="2340000" cy="198607"/>
    <xdr:sp macro="" textlink="">
      <xdr:nvSpPr>
        <xdr:cNvPr id="38" name="37 Llaves">
          <a:extLst>
            <a:ext uri="{FF2B5EF4-FFF2-40B4-BE49-F238E27FC236}">
              <a16:creationId xmlns:a16="http://schemas.microsoft.com/office/drawing/2014/main" id="{00000000-0008-0000-0500-000026000000}"/>
            </a:ext>
          </a:extLst>
        </xdr:cNvPr>
        <xdr:cNvSpPr/>
      </xdr:nvSpPr>
      <xdr:spPr>
        <a:xfrm>
          <a:off x="3999308" y="40378258"/>
          <a:ext cx="2340000" cy="198607"/>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ctr">
          <a:spAutoFit/>
        </a:bodyPr>
        <a:lstStyle/>
        <a:p>
          <a:pPr algn="ctr"/>
          <a:r>
            <a:rPr lang="es-AR" sz="1200" i="0">
              <a:latin typeface="Kunstler Script" pitchFamily="66" charset="0"/>
              <a:cs typeface="Times New Roman" pitchFamily="18" charset="0"/>
            </a:rPr>
            <a:t>E</a:t>
          </a:r>
          <a:r>
            <a:rPr lang="es-AR" sz="1200" i="1">
              <a:latin typeface="Kunstler Script" pitchFamily="66" charset="0"/>
              <a:cs typeface="Times New Roman" pitchFamily="18" charset="0"/>
            </a:rPr>
            <a:t>    </a:t>
          </a:r>
          <a:r>
            <a:rPr lang="es-AR" sz="1100">
              <a:latin typeface="Arial" pitchFamily="34" charset="0"/>
              <a:cs typeface="Arial" pitchFamily="34" charset="0"/>
            </a:rPr>
            <a:t>=</a:t>
          </a:r>
          <a:r>
            <a:rPr lang="es-AR" sz="1100" baseline="0">
              <a:latin typeface="Arial" pitchFamily="34" charset="0"/>
              <a:cs typeface="Arial" pitchFamily="34" charset="0"/>
            </a:rPr>
            <a:t> </a:t>
          </a:r>
          <a:r>
            <a:rPr lang="es-AR" sz="1100">
              <a:latin typeface="Arial" pitchFamily="34" charset="0"/>
              <a:cs typeface="Arial" pitchFamily="34" charset="0"/>
            </a:rPr>
            <a:t>&lt; C, S, D, G, F, E, P, A, O, M &gt;</a:t>
          </a:r>
        </a:p>
      </xdr:txBody>
    </xdr:sp>
    <xdr:clientData/>
  </xdr:oneCellAnchor>
  <xdr:oneCellAnchor>
    <xdr:from>
      <xdr:col>8</xdr:col>
      <xdr:colOff>391388</xdr:colOff>
      <xdr:row>156</xdr:row>
      <xdr:rowOff>59207</xdr:rowOff>
    </xdr:from>
    <xdr:ext cx="1872000" cy="185757"/>
    <xdr:sp macro="" textlink="">
      <xdr:nvSpPr>
        <xdr:cNvPr id="39" name="38 Llaves">
          <a:extLst>
            <a:ext uri="{FF2B5EF4-FFF2-40B4-BE49-F238E27FC236}">
              <a16:creationId xmlns:a16="http://schemas.microsoft.com/office/drawing/2014/main" id="{00000000-0008-0000-0500-000027000000}"/>
            </a:ext>
          </a:extLst>
        </xdr:cNvPr>
        <xdr:cNvSpPr/>
      </xdr:nvSpPr>
      <xdr:spPr>
        <a:xfrm>
          <a:off x="5024348" y="40948127"/>
          <a:ext cx="1872000" cy="185757"/>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ctr">
          <a:spAutoFit/>
        </a:bodyPr>
        <a:lstStyle/>
        <a:p>
          <a:pPr algn="ctr"/>
          <a:r>
            <a:rPr lang="es-ES" sz="1100" i="0">
              <a:latin typeface="Arial" pitchFamily="34" charset="0"/>
              <a:cs typeface="Arial" pitchFamily="34" charset="0"/>
            </a:rPr>
            <a:t> </a:t>
          </a:r>
          <a:r>
            <a:rPr lang="el-GR" sz="1100" i="0">
              <a:latin typeface="Arial" pitchFamily="34" charset="0"/>
              <a:cs typeface="Arial" pitchFamily="34" charset="0"/>
            </a:rPr>
            <a:t>μ</a:t>
          </a:r>
          <a:r>
            <a:rPr lang="el-GR" sz="1100" i="0" baseline="-25000">
              <a:latin typeface="Arial" pitchFamily="34" charset="0"/>
              <a:cs typeface="Arial" pitchFamily="34" charset="0"/>
            </a:rPr>
            <a:t>(</a:t>
          </a:r>
          <a:r>
            <a:rPr lang="es-AR" sz="1100" i="1" baseline="-25000">
              <a:latin typeface="Arial" pitchFamily="34" charset="0"/>
              <a:cs typeface="Arial" pitchFamily="34" charset="0"/>
            </a:rPr>
            <a:t>conceptual</a:t>
          </a:r>
          <a:r>
            <a:rPr lang="es-AR" sz="1100" i="0" baseline="-25000">
              <a:latin typeface="Arial" pitchFamily="34" charset="0"/>
              <a:cs typeface="Arial" pitchFamily="34" charset="0"/>
            </a:rPr>
            <a:t>)</a:t>
          </a:r>
          <a:r>
            <a:rPr lang="es-AR" sz="1100" i="0">
              <a:latin typeface="Arial" pitchFamily="34" charset="0"/>
              <a:cs typeface="Arial" pitchFamily="34" charset="0"/>
            </a:rPr>
            <a:t> = &lt; C</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E</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S</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 </a:t>
          </a:r>
          <a:r>
            <a:rPr lang="es-AR" sz="1100" i="0">
              <a:latin typeface="Arial" pitchFamily="34" charset="0"/>
              <a:cs typeface="Arial" pitchFamily="34" charset="0"/>
            </a:rPr>
            <a:t>&gt;</a:t>
          </a:r>
        </a:p>
      </xdr:txBody>
    </xdr:sp>
    <xdr:clientData/>
  </xdr:oneCellAnchor>
  <xdr:twoCellAnchor>
    <xdr:from>
      <xdr:col>8</xdr:col>
      <xdr:colOff>626633</xdr:colOff>
      <xdr:row>159</xdr:row>
      <xdr:rowOff>182772</xdr:rowOff>
    </xdr:from>
    <xdr:to>
      <xdr:col>9</xdr:col>
      <xdr:colOff>404633</xdr:colOff>
      <xdr:row>161</xdr:row>
      <xdr:rowOff>142722</xdr:rowOff>
    </xdr:to>
    <xdr:sp macro="" textlink="">
      <xdr:nvSpPr>
        <xdr:cNvPr id="40" name="39 Rectángulo redondeado">
          <a:extLst>
            <a:ext uri="{FF2B5EF4-FFF2-40B4-BE49-F238E27FC236}">
              <a16:creationId xmlns:a16="http://schemas.microsoft.com/office/drawing/2014/main" id="{00000000-0008-0000-0500-000028000000}"/>
            </a:ext>
          </a:extLst>
        </xdr:cNvPr>
        <xdr:cNvSpPr/>
      </xdr:nvSpPr>
      <xdr:spPr>
        <a:xfrm>
          <a:off x="5259593" y="41666052"/>
          <a:ext cx="570480" cy="35619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Sistema </a:t>
          </a:r>
          <a:r>
            <a:rPr kumimoji="0" lang="el-GR" sz="900" b="0" i="0" u="none" strike="noStrike" kern="0" cap="none" spc="0" normalizeH="0" baseline="0" noProof="0">
              <a:ln>
                <a:noFill/>
              </a:ln>
              <a:solidFill>
                <a:prstClr val="black"/>
              </a:solidFill>
              <a:effectLst/>
              <a:uLnTx/>
              <a:uFillTx/>
              <a:latin typeface="Arial" pitchFamily="34" charset="0"/>
              <a:ea typeface="+mn-ea"/>
              <a:cs typeface="Arial" pitchFamily="34" charset="0"/>
            </a:rPr>
            <a:t>μ</a:t>
          </a:r>
          <a:r>
            <a:rPr kumimoji="0" lang="el-G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1" u="none" strike="noStrike" kern="0" cap="none" spc="0" normalizeH="0" baseline="-25000" noProof="0">
              <a:ln>
                <a:noFill/>
              </a:ln>
              <a:solidFill>
                <a:prstClr val="black"/>
              </a:solidFill>
              <a:effectLst/>
              <a:uLnTx/>
              <a:uFillTx/>
              <a:latin typeface="Arial" pitchFamily="34" charset="0"/>
              <a:ea typeface="+mn-ea"/>
              <a:cs typeface="Arial" pitchFamily="34" charset="0"/>
            </a:rPr>
            <a:t>conceptual</a:t>
          </a:r>
          <a:r>
            <a:rPr kumimoji="0" lang="es-A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0" u="none" strike="noStrike" kern="0" cap="none" spc="0" normalizeH="0" baseline="0" noProof="0">
              <a:ln>
                <a:noFill/>
              </a:ln>
              <a:solidFill>
                <a:prstClr val="black"/>
              </a:solidFill>
              <a:effectLst/>
              <a:uLnTx/>
              <a:uFillTx/>
              <a:latin typeface="Arial" pitchFamily="34" charset="0"/>
              <a:ea typeface="+mn-ea"/>
              <a:cs typeface="Arial" pitchFamily="34" charset="0"/>
            </a:rPr>
            <a:t> </a:t>
          </a:r>
          <a:endParaRPr lang="es-ES" sz="900">
            <a:solidFill>
              <a:sysClr val="windowText" lastClr="000000"/>
            </a:solidFill>
            <a:latin typeface="Arial" pitchFamily="34" charset="0"/>
            <a:ea typeface="+mn-ea"/>
            <a:cs typeface="Arial" pitchFamily="34" charset="0"/>
          </a:endParaRPr>
        </a:p>
      </xdr:txBody>
    </xdr:sp>
    <xdr:clientData/>
  </xdr:twoCellAnchor>
  <xdr:twoCellAnchor>
    <xdr:from>
      <xdr:col>7</xdr:col>
      <xdr:colOff>368400</xdr:colOff>
      <xdr:row>159</xdr:row>
      <xdr:rowOff>182772</xdr:rowOff>
    </xdr:from>
    <xdr:to>
      <xdr:col>8</xdr:col>
      <xdr:colOff>146400</xdr:colOff>
      <xdr:row>161</xdr:row>
      <xdr:rowOff>142722</xdr:rowOff>
    </xdr:to>
    <xdr:sp macro="" textlink="">
      <xdr:nvSpPr>
        <xdr:cNvPr id="41" name="40 Rectángulo redondeado">
          <a:extLst>
            <a:ext uri="{FF2B5EF4-FFF2-40B4-BE49-F238E27FC236}">
              <a16:creationId xmlns:a16="http://schemas.microsoft.com/office/drawing/2014/main" id="{00000000-0008-0000-0500-000029000000}"/>
            </a:ext>
          </a:extLst>
        </xdr:cNvPr>
        <xdr:cNvSpPr/>
      </xdr:nvSpPr>
      <xdr:spPr>
        <a:xfrm>
          <a:off x="4208880" y="41666052"/>
          <a:ext cx="570480" cy="35619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Sistema </a:t>
          </a:r>
          <a:r>
            <a:rPr kumimoji="0" lang="el-GR" sz="900" b="0" i="0" u="none" strike="noStrike" kern="0" cap="none" spc="0" normalizeH="0" baseline="0" noProof="0">
              <a:ln>
                <a:noFill/>
              </a:ln>
              <a:solidFill>
                <a:prstClr val="black"/>
              </a:solidFill>
              <a:effectLst/>
              <a:uLnTx/>
              <a:uFillTx/>
              <a:latin typeface="Arial" pitchFamily="34" charset="0"/>
              <a:ea typeface="+mn-ea"/>
              <a:cs typeface="Arial" pitchFamily="34" charset="0"/>
            </a:rPr>
            <a:t>μ</a:t>
          </a:r>
          <a:r>
            <a:rPr kumimoji="0" lang="el-G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1" u="none" strike="noStrike" kern="0" cap="none" spc="0" normalizeH="0" baseline="-25000" noProof="0">
              <a:ln>
                <a:noFill/>
              </a:ln>
              <a:solidFill>
                <a:prstClr val="black"/>
              </a:solidFill>
              <a:effectLst/>
              <a:uLnTx/>
              <a:uFillTx/>
              <a:latin typeface="Arial" pitchFamily="34" charset="0"/>
              <a:ea typeface="+mn-ea"/>
              <a:cs typeface="Arial" pitchFamily="34" charset="0"/>
            </a:rPr>
            <a:t>concreto</a:t>
          </a:r>
          <a:r>
            <a:rPr kumimoji="0" lang="es-A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0" u="none" strike="noStrike" kern="0" cap="none" spc="0" normalizeH="0" baseline="0" noProof="0">
              <a:ln>
                <a:noFill/>
              </a:ln>
              <a:solidFill>
                <a:prstClr val="black"/>
              </a:solidFill>
              <a:effectLst/>
              <a:uLnTx/>
              <a:uFillTx/>
              <a:latin typeface="Arial" pitchFamily="34" charset="0"/>
              <a:ea typeface="+mn-ea"/>
              <a:cs typeface="Arial" pitchFamily="34" charset="0"/>
            </a:rPr>
            <a:t> </a:t>
          </a:r>
          <a:endParaRPr lang="es-ES" sz="900">
            <a:solidFill>
              <a:sysClr val="windowText" lastClr="000000"/>
            </a:solidFill>
            <a:latin typeface="Arial" pitchFamily="34" charset="0"/>
            <a:ea typeface="+mn-ea"/>
            <a:cs typeface="Arial" pitchFamily="34" charset="0"/>
          </a:endParaRPr>
        </a:p>
      </xdr:txBody>
    </xdr:sp>
    <xdr:clientData/>
  </xdr:twoCellAnchor>
  <xdr:twoCellAnchor>
    <xdr:from>
      <xdr:col>8</xdr:col>
      <xdr:colOff>410633</xdr:colOff>
      <xdr:row>158</xdr:row>
      <xdr:rowOff>58952</xdr:rowOff>
    </xdr:from>
    <xdr:to>
      <xdr:col>9</xdr:col>
      <xdr:colOff>620633</xdr:colOff>
      <xdr:row>161</xdr:row>
      <xdr:rowOff>178877</xdr:rowOff>
    </xdr:to>
    <xdr:sp macro="" textlink="">
      <xdr:nvSpPr>
        <xdr:cNvPr id="42" name="41 Rectángulo redondeado">
          <a:extLst>
            <a:ext uri="{FF2B5EF4-FFF2-40B4-BE49-F238E27FC236}">
              <a16:creationId xmlns:a16="http://schemas.microsoft.com/office/drawing/2014/main" id="{00000000-0008-0000-0500-00002A000000}"/>
            </a:ext>
          </a:extLst>
        </xdr:cNvPr>
        <xdr:cNvSpPr/>
      </xdr:nvSpPr>
      <xdr:spPr>
        <a:xfrm>
          <a:off x="5043593" y="41344112"/>
          <a:ext cx="1002480" cy="714285"/>
        </a:xfrm>
        <a:prstGeom prst="roundRect">
          <a:avLst/>
        </a:prstGeom>
        <a:noFill/>
        <a:ln w="3175">
          <a:solidFill>
            <a:schemeClr val="tx2">
              <a:lumMod val="60000"/>
              <a:lumOff val="4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ea typeface="+mn-ea"/>
              <a:cs typeface="Arial" pitchFamily="34" charset="0"/>
            </a:rPr>
            <a:t>Mundo 3 </a:t>
          </a:r>
          <a:br>
            <a:rPr lang="es-ES" sz="900">
              <a:solidFill>
                <a:sysClr val="windowText" lastClr="000000"/>
              </a:solidFill>
              <a:latin typeface="Arial" pitchFamily="34" charset="0"/>
              <a:ea typeface="+mn-ea"/>
              <a:cs typeface="Arial" pitchFamily="34" charset="0"/>
            </a:rPr>
          </a:br>
          <a:r>
            <a:rPr lang="es-ES" sz="900">
              <a:solidFill>
                <a:sysClr val="windowText" lastClr="000000"/>
              </a:solidFill>
              <a:latin typeface="Arial" pitchFamily="34" charset="0"/>
              <a:ea typeface="+mn-ea"/>
              <a:cs typeface="Arial" pitchFamily="34" charset="0"/>
            </a:rPr>
            <a:t>Teorías objetivas</a:t>
          </a:r>
        </a:p>
      </xdr:txBody>
    </xdr:sp>
    <xdr:clientData/>
  </xdr:twoCellAnchor>
  <xdr:twoCellAnchor>
    <xdr:from>
      <xdr:col>2</xdr:col>
      <xdr:colOff>21190</xdr:colOff>
      <xdr:row>131</xdr:row>
      <xdr:rowOff>84740</xdr:rowOff>
    </xdr:from>
    <xdr:to>
      <xdr:col>7</xdr:col>
      <xdr:colOff>85725</xdr:colOff>
      <xdr:row>151</xdr:row>
      <xdr:rowOff>114300</xdr:rowOff>
    </xdr:to>
    <xdr:sp macro="" textlink="">
      <xdr:nvSpPr>
        <xdr:cNvPr id="43" name="42 Rectángulo redondeado">
          <a:extLst>
            <a:ext uri="{FF2B5EF4-FFF2-40B4-BE49-F238E27FC236}">
              <a16:creationId xmlns:a16="http://schemas.microsoft.com/office/drawing/2014/main" id="{00000000-0008-0000-0500-00002B000000}"/>
            </a:ext>
          </a:extLst>
        </xdr:cNvPr>
        <xdr:cNvSpPr/>
      </xdr:nvSpPr>
      <xdr:spPr>
        <a:xfrm>
          <a:off x="478390" y="36020660"/>
          <a:ext cx="3447815" cy="3991960"/>
        </a:xfrm>
        <a:prstGeom prst="roundRect">
          <a:avLst/>
        </a:prstGeom>
        <a:no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Semántica de la Significacion</a:t>
          </a:r>
        </a:p>
      </xdr:txBody>
    </xdr:sp>
    <xdr:clientData/>
  </xdr:twoCellAnchor>
  <xdr:twoCellAnchor>
    <xdr:from>
      <xdr:col>4</xdr:col>
      <xdr:colOff>757868</xdr:colOff>
      <xdr:row>134</xdr:row>
      <xdr:rowOff>108839</xdr:rowOff>
    </xdr:from>
    <xdr:to>
      <xdr:col>6</xdr:col>
      <xdr:colOff>131751</xdr:colOff>
      <xdr:row>135</xdr:row>
      <xdr:rowOff>123086</xdr:rowOff>
    </xdr:to>
    <xdr:sp macro="" textlink="">
      <xdr:nvSpPr>
        <xdr:cNvPr id="44" name="43 Rectángulo redondeado">
          <a:extLst>
            <a:ext uri="{FF2B5EF4-FFF2-40B4-BE49-F238E27FC236}">
              <a16:creationId xmlns:a16="http://schemas.microsoft.com/office/drawing/2014/main" id="{00000000-0008-0000-0500-00002C000000}"/>
            </a:ext>
          </a:extLst>
        </xdr:cNvPr>
        <xdr:cNvSpPr/>
      </xdr:nvSpPr>
      <xdr:spPr>
        <a:xfrm>
          <a:off x="2800028" y="36639119"/>
          <a:ext cx="958843" cy="212367"/>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Interpretación</a:t>
          </a:r>
        </a:p>
      </xdr:txBody>
    </xdr:sp>
    <xdr:clientData/>
  </xdr:twoCellAnchor>
  <xdr:twoCellAnchor>
    <xdr:from>
      <xdr:col>2</xdr:col>
      <xdr:colOff>161308</xdr:colOff>
      <xdr:row>134</xdr:row>
      <xdr:rowOff>108839</xdr:rowOff>
    </xdr:from>
    <xdr:to>
      <xdr:col>3</xdr:col>
      <xdr:colOff>299308</xdr:colOff>
      <xdr:row>135</xdr:row>
      <xdr:rowOff>123086</xdr:rowOff>
    </xdr:to>
    <xdr:sp macro="" textlink="">
      <xdr:nvSpPr>
        <xdr:cNvPr id="45" name="44 Rectángulo redondeado">
          <a:extLst>
            <a:ext uri="{FF2B5EF4-FFF2-40B4-BE49-F238E27FC236}">
              <a16:creationId xmlns:a16="http://schemas.microsoft.com/office/drawing/2014/main" id="{00000000-0008-0000-0500-00002D000000}"/>
            </a:ext>
          </a:extLst>
        </xdr:cNvPr>
        <xdr:cNvSpPr/>
      </xdr:nvSpPr>
      <xdr:spPr>
        <a:xfrm>
          <a:off x="618508" y="36639119"/>
          <a:ext cx="930480" cy="212367"/>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Representado</a:t>
          </a:r>
        </a:p>
      </xdr:txBody>
    </xdr:sp>
    <xdr:clientData/>
  </xdr:twoCellAnchor>
  <xdr:twoCellAnchor>
    <xdr:from>
      <xdr:col>3</xdr:col>
      <xdr:colOff>461905</xdr:colOff>
      <xdr:row>134</xdr:row>
      <xdr:rowOff>108839</xdr:rowOff>
    </xdr:from>
    <xdr:to>
      <xdr:col>4</xdr:col>
      <xdr:colOff>599905</xdr:colOff>
      <xdr:row>135</xdr:row>
      <xdr:rowOff>123086</xdr:rowOff>
    </xdr:to>
    <xdr:sp macro="" textlink="">
      <xdr:nvSpPr>
        <xdr:cNvPr id="46" name="45 Rectángulo redondeado">
          <a:extLst>
            <a:ext uri="{FF2B5EF4-FFF2-40B4-BE49-F238E27FC236}">
              <a16:creationId xmlns:a16="http://schemas.microsoft.com/office/drawing/2014/main" id="{00000000-0008-0000-0500-00002E000000}"/>
            </a:ext>
          </a:extLst>
        </xdr:cNvPr>
        <xdr:cNvSpPr/>
      </xdr:nvSpPr>
      <xdr:spPr>
        <a:xfrm>
          <a:off x="1711585" y="36639119"/>
          <a:ext cx="930480" cy="212367"/>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Representa</a:t>
          </a:r>
        </a:p>
      </xdr:txBody>
    </xdr:sp>
    <xdr:clientData/>
  </xdr:twoCellAnchor>
  <xdr:twoCellAnchor>
    <xdr:from>
      <xdr:col>4</xdr:col>
      <xdr:colOff>757868</xdr:colOff>
      <xdr:row>141</xdr:row>
      <xdr:rowOff>73985</xdr:rowOff>
    </xdr:from>
    <xdr:to>
      <xdr:col>6</xdr:col>
      <xdr:colOff>131751</xdr:colOff>
      <xdr:row>142</xdr:row>
      <xdr:rowOff>88233</xdr:rowOff>
    </xdr:to>
    <xdr:sp macro="" textlink="">
      <xdr:nvSpPr>
        <xdr:cNvPr id="47" name="46 Rectángulo redondeado">
          <a:extLst>
            <a:ext uri="{FF2B5EF4-FFF2-40B4-BE49-F238E27FC236}">
              <a16:creationId xmlns:a16="http://schemas.microsoft.com/office/drawing/2014/main" id="{00000000-0008-0000-0500-00002F000000}"/>
            </a:ext>
          </a:extLst>
        </xdr:cNvPr>
        <xdr:cNvSpPr/>
      </xdr:nvSpPr>
      <xdr:spPr>
        <a:xfrm>
          <a:off x="2800028" y="37991105"/>
          <a:ext cx="958843" cy="212368"/>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Connota</a:t>
          </a:r>
        </a:p>
      </xdr:txBody>
    </xdr:sp>
    <xdr:clientData/>
  </xdr:twoCellAnchor>
  <xdr:twoCellAnchor>
    <xdr:from>
      <xdr:col>2</xdr:col>
      <xdr:colOff>161308</xdr:colOff>
      <xdr:row>141</xdr:row>
      <xdr:rowOff>73985</xdr:rowOff>
    </xdr:from>
    <xdr:to>
      <xdr:col>3</xdr:col>
      <xdr:colOff>299308</xdr:colOff>
      <xdr:row>142</xdr:row>
      <xdr:rowOff>88233</xdr:rowOff>
    </xdr:to>
    <xdr:sp macro="" textlink="">
      <xdr:nvSpPr>
        <xdr:cNvPr id="48" name="47 Rectángulo redondeado">
          <a:extLst>
            <a:ext uri="{FF2B5EF4-FFF2-40B4-BE49-F238E27FC236}">
              <a16:creationId xmlns:a16="http://schemas.microsoft.com/office/drawing/2014/main" id="{00000000-0008-0000-0500-000030000000}"/>
            </a:ext>
          </a:extLst>
        </xdr:cNvPr>
        <xdr:cNvSpPr/>
      </xdr:nvSpPr>
      <xdr:spPr>
        <a:xfrm>
          <a:off x="618508" y="37991105"/>
          <a:ext cx="930480" cy="212368"/>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Denota</a:t>
          </a:r>
        </a:p>
      </xdr:txBody>
    </xdr:sp>
    <xdr:clientData/>
  </xdr:twoCellAnchor>
  <xdr:twoCellAnchor>
    <xdr:from>
      <xdr:col>3</xdr:col>
      <xdr:colOff>461905</xdr:colOff>
      <xdr:row>141</xdr:row>
      <xdr:rowOff>4133</xdr:rowOff>
    </xdr:from>
    <xdr:to>
      <xdr:col>4</xdr:col>
      <xdr:colOff>599905</xdr:colOff>
      <xdr:row>142</xdr:row>
      <xdr:rowOff>160010</xdr:rowOff>
    </xdr:to>
    <xdr:sp macro="" textlink="">
      <xdr:nvSpPr>
        <xdr:cNvPr id="49" name="48 Rectángulo redondeado">
          <a:extLst>
            <a:ext uri="{FF2B5EF4-FFF2-40B4-BE49-F238E27FC236}">
              <a16:creationId xmlns:a16="http://schemas.microsoft.com/office/drawing/2014/main" id="{00000000-0008-0000-0500-000031000000}"/>
            </a:ext>
          </a:extLst>
        </xdr:cNvPr>
        <xdr:cNvSpPr/>
      </xdr:nvSpPr>
      <xdr:spPr>
        <a:xfrm>
          <a:off x="1711585" y="37921253"/>
          <a:ext cx="930480" cy="353997"/>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Reglas</a:t>
          </a:r>
          <a:br>
            <a:rPr lang="es-ES" sz="1100">
              <a:solidFill>
                <a:sysClr val="windowText" lastClr="000000"/>
              </a:solidFill>
              <a:latin typeface="+mn-lt"/>
              <a:ea typeface="+mn-ea"/>
              <a:cs typeface="+mn-cs"/>
            </a:rPr>
          </a:br>
          <a:r>
            <a:rPr lang="es-ES" sz="1100">
              <a:solidFill>
                <a:sysClr val="windowText" lastClr="000000"/>
              </a:solidFill>
              <a:latin typeface="+mn-lt"/>
              <a:ea typeface="+mn-ea"/>
              <a:cs typeface="+mn-cs"/>
            </a:rPr>
            <a:t> subyacentes</a:t>
          </a:r>
        </a:p>
      </xdr:txBody>
    </xdr:sp>
    <xdr:clientData/>
  </xdr:twoCellAnchor>
  <xdr:twoCellAnchor>
    <xdr:from>
      <xdr:col>2</xdr:col>
      <xdr:colOff>114571</xdr:colOff>
      <xdr:row>139</xdr:row>
      <xdr:rowOff>129007</xdr:rowOff>
    </xdr:from>
    <xdr:to>
      <xdr:col>6</xdr:col>
      <xdr:colOff>198571</xdr:colOff>
      <xdr:row>143</xdr:row>
      <xdr:rowOff>42441</xdr:rowOff>
    </xdr:to>
    <xdr:sp macro="" textlink="">
      <xdr:nvSpPr>
        <xdr:cNvPr id="50" name="49 Rectángulo redondeado">
          <a:extLst>
            <a:ext uri="{FF2B5EF4-FFF2-40B4-BE49-F238E27FC236}">
              <a16:creationId xmlns:a16="http://schemas.microsoft.com/office/drawing/2014/main" id="{00000000-0008-0000-0500-000032000000}"/>
            </a:ext>
          </a:extLst>
        </xdr:cNvPr>
        <xdr:cNvSpPr/>
      </xdr:nvSpPr>
      <xdr:spPr>
        <a:xfrm>
          <a:off x="571771" y="37649887"/>
          <a:ext cx="3253920" cy="70591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Código</a:t>
          </a:r>
        </a:p>
      </xdr:txBody>
    </xdr:sp>
    <xdr:clientData/>
  </xdr:twoCellAnchor>
  <xdr:twoCellAnchor>
    <xdr:from>
      <xdr:col>2</xdr:col>
      <xdr:colOff>114571</xdr:colOff>
      <xdr:row>133</xdr:row>
      <xdr:rowOff>66304</xdr:rowOff>
    </xdr:from>
    <xdr:to>
      <xdr:col>6</xdr:col>
      <xdr:colOff>198571</xdr:colOff>
      <xdr:row>136</xdr:row>
      <xdr:rowOff>23285</xdr:rowOff>
    </xdr:to>
    <xdr:sp macro="" textlink="">
      <xdr:nvSpPr>
        <xdr:cNvPr id="51" name="50 Rectángulo redondeado">
          <a:extLst>
            <a:ext uri="{FF2B5EF4-FFF2-40B4-BE49-F238E27FC236}">
              <a16:creationId xmlns:a16="http://schemas.microsoft.com/office/drawing/2014/main" id="{00000000-0008-0000-0500-000033000000}"/>
            </a:ext>
          </a:extLst>
        </xdr:cNvPr>
        <xdr:cNvSpPr/>
      </xdr:nvSpPr>
      <xdr:spPr>
        <a:xfrm>
          <a:off x="571771" y="36398464"/>
          <a:ext cx="3253920" cy="551341"/>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Idea</a:t>
          </a:r>
        </a:p>
      </xdr:txBody>
    </xdr:sp>
    <xdr:clientData/>
  </xdr:twoCellAnchor>
  <xdr:twoCellAnchor>
    <xdr:from>
      <xdr:col>4</xdr:col>
      <xdr:colOff>599905</xdr:colOff>
      <xdr:row>135</xdr:row>
      <xdr:rowOff>15950</xdr:rowOff>
    </xdr:from>
    <xdr:to>
      <xdr:col>4</xdr:col>
      <xdr:colOff>757868</xdr:colOff>
      <xdr:row>135</xdr:row>
      <xdr:rowOff>17538</xdr:rowOff>
    </xdr:to>
    <xdr:cxnSp macro="">
      <xdr:nvCxnSpPr>
        <xdr:cNvPr id="52" name="51 Conector recto">
          <a:extLst>
            <a:ext uri="{FF2B5EF4-FFF2-40B4-BE49-F238E27FC236}">
              <a16:creationId xmlns:a16="http://schemas.microsoft.com/office/drawing/2014/main" id="{00000000-0008-0000-0500-000034000000}"/>
            </a:ext>
          </a:extLst>
        </xdr:cNvPr>
        <xdr:cNvCxnSpPr>
          <a:stCxn id="46" idx="3"/>
          <a:endCxn id="44" idx="1"/>
        </xdr:cNvCxnSpPr>
      </xdr:nvCxnSpPr>
      <xdr:spPr>
        <a:xfrm>
          <a:off x="2642065" y="36744350"/>
          <a:ext cx="157963"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299308</xdr:colOff>
      <xdr:row>135</xdr:row>
      <xdr:rowOff>15950</xdr:rowOff>
    </xdr:from>
    <xdr:to>
      <xdr:col>3</xdr:col>
      <xdr:colOff>461905</xdr:colOff>
      <xdr:row>135</xdr:row>
      <xdr:rowOff>17538</xdr:rowOff>
    </xdr:to>
    <xdr:cxnSp macro="">
      <xdr:nvCxnSpPr>
        <xdr:cNvPr id="53" name="52 Conector recto">
          <a:extLst>
            <a:ext uri="{FF2B5EF4-FFF2-40B4-BE49-F238E27FC236}">
              <a16:creationId xmlns:a16="http://schemas.microsoft.com/office/drawing/2014/main" id="{00000000-0008-0000-0500-000035000000}"/>
            </a:ext>
          </a:extLst>
        </xdr:cNvPr>
        <xdr:cNvCxnSpPr>
          <a:stCxn id="45" idx="3"/>
          <a:endCxn id="46" idx="1"/>
        </xdr:cNvCxnSpPr>
      </xdr:nvCxnSpPr>
      <xdr:spPr>
        <a:xfrm>
          <a:off x="1548988" y="36744350"/>
          <a:ext cx="162597"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299308</xdr:colOff>
      <xdr:row>141</xdr:row>
      <xdr:rowOff>181122</xdr:rowOff>
    </xdr:from>
    <xdr:to>
      <xdr:col>3</xdr:col>
      <xdr:colOff>461905</xdr:colOff>
      <xdr:row>141</xdr:row>
      <xdr:rowOff>182084</xdr:rowOff>
    </xdr:to>
    <xdr:cxnSp macro="">
      <xdr:nvCxnSpPr>
        <xdr:cNvPr id="54" name="53 Conector recto">
          <a:extLst>
            <a:ext uri="{FF2B5EF4-FFF2-40B4-BE49-F238E27FC236}">
              <a16:creationId xmlns:a16="http://schemas.microsoft.com/office/drawing/2014/main" id="{00000000-0008-0000-0500-000036000000}"/>
            </a:ext>
          </a:extLst>
        </xdr:cNvPr>
        <xdr:cNvCxnSpPr>
          <a:stCxn id="48" idx="3"/>
          <a:endCxn id="49" idx="1"/>
        </xdr:cNvCxnSpPr>
      </xdr:nvCxnSpPr>
      <xdr:spPr>
        <a:xfrm>
          <a:off x="1548988" y="38098242"/>
          <a:ext cx="162597" cy="962"/>
        </a:xfrm>
        <a:prstGeom prst="line">
          <a:avLst/>
        </a:prstGeom>
        <a:ln>
          <a:solidFill>
            <a:srgbClr val="FF0000"/>
          </a:solidFill>
          <a:prstDash val="sysDash"/>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599905</xdr:colOff>
      <xdr:row>141</xdr:row>
      <xdr:rowOff>181122</xdr:rowOff>
    </xdr:from>
    <xdr:to>
      <xdr:col>4</xdr:col>
      <xdr:colOff>757868</xdr:colOff>
      <xdr:row>141</xdr:row>
      <xdr:rowOff>182084</xdr:rowOff>
    </xdr:to>
    <xdr:cxnSp macro="">
      <xdr:nvCxnSpPr>
        <xdr:cNvPr id="55" name="54 Conector recto">
          <a:extLst>
            <a:ext uri="{FF2B5EF4-FFF2-40B4-BE49-F238E27FC236}">
              <a16:creationId xmlns:a16="http://schemas.microsoft.com/office/drawing/2014/main" id="{00000000-0008-0000-0500-000037000000}"/>
            </a:ext>
          </a:extLst>
        </xdr:cNvPr>
        <xdr:cNvCxnSpPr>
          <a:stCxn id="49" idx="3"/>
          <a:endCxn id="47" idx="1"/>
        </xdr:cNvCxnSpPr>
      </xdr:nvCxnSpPr>
      <xdr:spPr>
        <a:xfrm flipV="1">
          <a:off x="2642065" y="38098242"/>
          <a:ext cx="157963" cy="962"/>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342696</xdr:colOff>
      <xdr:row>222</xdr:row>
      <xdr:rowOff>45839</xdr:rowOff>
    </xdr:from>
    <xdr:to>
      <xdr:col>3</xdr:col>
      <xdr:colOff>522696</xdr:colOff>
      <xdr:row>223</xdr:row>
      <xdr:rowOff>34785</xdr:rowOff>
    </xdr:to>
    <xdr:sp macro="" textlink="">
      <xdr:nvSpPr>
        <xdr:cNvPr id="56" name="55 CuadroTexto">
          <a:extLst>
            <a:ext uri="{FF2B5EF4-FFF2-40B4-BE49-F238E27FC236}">
              <a16:creationId xmlns:a16="http://schemas.microsoft.com/office/drawing/2014/main" id="{00000000-0008-0000-0500-000038000000}"/>
            </a:ext>
          </a:extLst>
        </xdr:cNvPr>
        <xdr:cNvSpPr txBox="1"/>
      </xdr:nvSpPr>
      <xdr:spPr>
        <a:xfrm>
          <a:off x="1592376" y="59786639"/>
          <a:ext cx="180000" cy="17182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ω</a:t>
          </a:r>
          <a:endParaRPr lang="es-ES" sz="1600">
            <a:solidFill>
              <a:srgbClr val="FF0000"/>
            </a:solidFill>
            <a:latin typeface="Times New Roman" pitchFamily="18" charset="0"/>
            <a:cs typeface="Times New Roman" pitchFamily="18" charset="0"/>
          </a:endParaRPr>
        </a:p>
      </xdr:txBody>
    </xdr:sp>
    <xdr:clientData/>
  </xdr:twoCellAnchor>
  <xdr:twoCellAnchor>
    <xdr:from>
      <xdr:col>3</xdr:col>
      <xdr:colOff>625538</xdr:colOff>
      <xdr:row>220</xdr:row>
      <xdr:rowOff>6407</xdr:rowOff>
    </xdr:from>
    <xdr:to>
      <xdr:col>5</xdr:col>
      <xdr:colOff>50773</xdr:colOff>
      <xdr:row>227</xdr:row>
      <xdr:rowOff>76454</xdr:rowOff>
    </xdr:to>
    <xdr:grpSp>
      <xdr:nvGrpSpPr>
        <xdr:cNvPr id="57" name="146 Grupo">
          <a:extLst>
            <a:ext uri="{FF2B5EF4-FFF2-40B4-BE49-F238E27FC236}">
              <a16:creationId xmlns:a16="http://schemas.microsoft.com/office/drawing/2014/main" id="{00000000-0008-0000-0500-000039000000}"/>
            </a:ext>
          </a:extLst>
        </xdr:cNvPr>
        <xdr:cNvGrpSpPr/>
      </xdr:nvGrpSpPr>
      <xdr:grpSpPr>
        <a:xfrm>
          <a:off x="1838722" y="66270328"/>
          <a:ext cx="949235" cy="1443652"/>
          <a:chOff x="1996855" y="1952978"/>
          <a:chExt cx="949235" cy="1446088"/>
        </a:xfrm>
      </xdr:grpSpPr>
      <xdr:sp macro="" textlink="">
        <xdr:nvSpPr>
          <xdr:cNvPr id="58" name="57 Rectángulo">
            <a:extLst>
              <a:ext uri="{FF2B5EF4-FFF2-40B4-BE49-F238E27FC236}">
                <a16:creationId xmlns:a16="http://schemas.microsoft.com/office/drawing/2014/main" id="{00000000-0008-0000-0500-00003A000000}"/>
              </a:ext>
            </a:extLst>
          </xdr:cNvPr>
          <xdr:cNvSpPr/>
        </xdr:nvSpPr>
        <xdr:spPr>
          <a:xfrm>
            <a:off x="2127157" y="2169181"/>
            <a:ext cx="756000" cy="180554"/>
          </a:xfrm>
          <a:prstGeom prst="rect">
            <a:avLst/>
          </a:prstGeom>
          <a:noFill/>
          <a:ln w="3175">
            <a:solidFill>
              <a:srgbClr val="FAC09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«Intérprete»</a:t>
            </a:r>
          </a:p>
        </xdr:txBody>
      </xdr:sp>
      <xdr:sp macro="" textlink="">
        <xdr:nvSpPr>
          <xdr:cNvPr id="59" name="58 Proceso">
            <a:extLst>
              <a:ext uri="{FF2B5EF4-FFF2-40B4-BE49-F238E27FC236}">
                <a16:creationId xmlns:a16="http://schemas.microsoft.com/office/drawing/2014/main" id="{00000000-0008-0000-0500-00003B000000}"/>
              </a:ext>
            </a:extLst>
          </xdr:cNvPr>
          <xdr:cNvSpPr/>
        </xdr:nvSpPr>
        <xdr:spPr>
          <a:xfrm>
            <a:off x="2154090" y="3031158"/>
            <a:ext cx="756000" cy="180554"/>
          </a:xfrm>
          <a:prstGeom prst="flowChartProcess">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sp macro="" textlink="">
        <xdr:nvSpPr>
          <xdr:cNvPr id="60" name="59 Rectángulo">
            <a:extLst>
              <a:ext uri="{FF2B5EF4-FFF2-40B4-BE49-F238E27FC236}">
                <a16:creationId xmlns:a16="http://schemas.microsoft.com/office/drawing/2014/main" id="{00000000-0008-0000-0500-00003C000000}"/>
              </a:ext>
            </a:extLst>
          </xdr:cNvPr>
          <xdr:cNvSpPr/>
        </xdr:nvSpPr>
        <xdr:spPr>
          <a:xfrm>
            <a:off x="2154090" y="2650215"/>
            <a:ext cx="756000" cy="180554"/>
          </a:xfrm>
          <a:prstGeom prst="rect">
            <a:avLst/>
          </a:prstGeom>
          <a:noFill/>
          <a:ln w="3175">
            <a:solidFill>
              <a:srgbClr val="D99694"/>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xnSp macro="">
        <xdr:nvCxnSpPr>
          <xdr:cNvPr id="61" name="80 Forma">
            <a:extLst>
              <a:ext uri="{FF2B5EF4-FFF2-40B4-BE49-F238E27FC236}">
                <a16:creationId xmlns:a16="http://schemas.microsoft.com/office/drawing/2014/main" id="{00000000-0008-0000-0500-00003D000000}"/>
              </a:ext>
            </a:extLst>
          </xdr:cNvPr>
          <xdr:cNvCxnSpPr>
            <a:stCxn id="60" idx="0"/>
            <a:endCxn id="60" idx="3"/>
          </xdr:cNvCxnSpPr>
        </xdr:nvCxnSpPr>
        <xdr:spPr>
          <a:xfrm rot="16200000" flipH="1">
            <a:off x="2675951" y="2506353"/>
            <a:ext cx="90277" cy="378000"/>
          </a:xfrm>
          <a:prstGeom prst="curvedConnector4">
            <a:avLst>
              <a:gd name="adj1" fmla="val -254000"/>
              <a:gd name="adj2" fmla="val 160476"/>
            </a:avLst>
          </a:prstGeom>
          <a:ln>
            <a:solidFill>
              <a:srgbClr val="D99694"/>
            </a:solidFill>
            <a:tailEnd type="none"/>
          </a:ln>
        </xdr:spPr>
        <xdr:style>
          <a:lnRef idx="1">
            <a:schemeClr val="accent2"/>
          </a:lnRef>
          <a:fillRef idx="0">
            <a:schemeClr val="accent2"/>
          </a:fillRef>
          <a:effectRef idx="0">
            <a:schemeClr val="accent2"/>
          </a:effectRef>
          <a:fontRef idx="minor">
            <a:schemeClr val="tx1"/>
          </a:fontRef>
        </xdr:style>
      </xdr:cxnSp>
      <xdr:sp macro="" textlink="">
        <xdr:nvSpPr>
          <xdr:cNvPr id="62" name="61 Rectángulo redondeado">
            <a:extLst>
              <a:ext uri="{FF2B5EF4-FFF2-40B4-BE49-F238E27FC236}">
                <a16:creationId xmlns:a16="http://schemas.microsoft.com/office/drawing/2014/main" id="{00000000-0008-0000-0500-00003E000000}"/>
              </a:ext>
            </a:extLst>
          </xdr:cNvPr>
          <xdr:cNvSpPr/>
        </xdr:nvSpPr>
        <xdr:spPr>
          <a:xfrm>
            <a:off x="2118090" y="2452371"/>
            <a:ext cx="828000" cy="433330"/>
          </a:xfrm>
          <a:prstGeom prst="roundRect">
            <a:avLst/>
          </a:prstGeom>
          <a:noFill/>
          <a:ln w="3175">
            <a:solidFill>
              <a:srgbClr val="D99694"/>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i="1">
                <a:solidFill>
                  <a:sysClr val="windowText" lastClr="000000"/>
                </a:solidFill>
              </a:rPr>
              <a:t>Sintaxis</a:t>
            </a:r>
          </a:p>
        </xdr:txBody>
      </xdr:sp>
      <xdr:sp macro="" textlink="">
        <xdr:nvSpPr>
          <xdr:cNvPr id="63" name="62 CuadroTexto">
            <a:extLst>
              <a:ext uri="{FF2B5EF4-FFF2-40B4-BE49-F238E27FC236}">
                <a16:creationId xmlns:a16="http://schemas.microsoft.com/office/drawing/2014/main" id="{00000000-0008-0000-0500-00003F000000}"/>
              </a:ext>
            </a:extLst>
          </xdr:cNvPr>
          <xdr:cNvSpPr txBox="1"/>
        </xdr:nvSpPr>
        <xdr:spPr>
          <a:xfrm>
            <a:off x="1996855" y="1963919"/>
            <a:ext cx="180000" cy="179999"/>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marL="0" indent="0" algn="ctr"/>
            <a:r>
              <a:rPr lang="es-ES" sz="1600">
                <a:solidFill>
                  <a:srgbClr val="FF0000"/>
                </a:solidFill>
                <a:latin typeface="Times New Roman" pitchFamily="18" charset="0"/>
                <a:ea typeface="+mn-ea"/>
                <a:cs typeface="Times New Roman" pitchFamily="18" charset="0"/>
                <a:sym typeface="Symbol"/>
              </a:rPr>
              <a:t></a:t>
            </a:r>
            <a:endParaRPr lang="es-ES" sz="1600">
              <a:solidFill>
                <a:srgbClr val="FF0000"/>
              </a:solidFill>
              <a:latin typeface="Times New Roman" pitchFamily="18" charset="0"/>
              <a:ea typeface="+mn-ea"/>
              <a:cs typeface="Times New Roman" pitchFamily="18" charset="0"/>
            </a:endParaRPr>
          </a:p>
        </xdr:txBody>
      </xdr:sp>
      <xdr:sp macro="" textlink="">
        <xdr:nvSpPr>
          <xdr:cNvPr id="64" name="63 CuadroTexto">
            <a:extLst>
              <a:ext uri="{FF2B5EF4-FFF2-40B4-BE49-F238E27FC236}">
                <a16:creationId xmlns:a16="http://schemas.microsoft.com/office/drawing/2014/main" id="{00000000-0008-0000-0500-000040000000}"/>
              </a:ext>
            </a:extLst>
          </xdr:cNvPr>
          <xdr:cNvSpPr txBox="1"/>
        </xdr:nvSpPr>
        <xdr:spPr>
          <a:xfrm>
            <a:off x="2091380" y="3120010"/>
            <a:ext cx="180000" cy="17999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ρ</a:t>
            </a:r>
            <a:endParaRPr lang="es-ES" sz="1600">
              <a:solidFill>
                <a:srgbClr val="FF0000"/>
              </a:solidFill>
              <a:latin typeface="Times New Roman" pitchFamily="18" charset="0"/>
              <a:cs typeface="Times New Roman" pitchFamily="18" charset="0"/>
            </a:endParaRPr>
          </a:p>
        </xdr:txBody>
      </xdr:sp>
      <xdr:sp macro="" textlink="">
        <xdr:nvSpPr>
          <xdr:cNvPr id="65" name="64 CuadroTexto">
            <a:extLst>
              <a:ext uri="{FF2B5EF4-FFF2-40B4-BE49-F238E27FC236}">
                <a16:creationId xmlns:a16="http://schemas.microsoft.com/office/drawing/2014/main" id="{00000000-0008-0000-0500-000041000000}"/>
              </a:ext>
            </a:extLst>
          </xdr:cNvPr>
          <xdr:cNvSpPr txBox="1"/>
        </xdr:nvSpPr>
        <xdr:spPr>
          <a:xfrm>
            <a:off x="2133256" y="2419508"/>
            <a:ext cx="180000" cy="17999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marL="0" indent="0" algn="ctr"/>
            <a:r>
              <a:rPr lang="el-GR" sz="1600">
                <a:solidFill>
                  <a:srgbClr val="FF0000"/>
                </a:solidFill>
                <a:latin typeface="Times New Roman" pitchFamily="18" charset="0"/>
                <a:ea typeface="+mn-ea"/>
                <a:cs typeface="Times New Roman" pitchFamily="18" charset="0"/>
                <a:sym typeface="Symbol"/>
              </a:rPr>
              <a:t>σ</a:t>
            </a:r>
            <a:endParaRPr lang="es-ES" sz="1600">
              <a:solidFill>
                <a:srgbClr val="FF0000"/>
              </a:solidFill>
              <a:latin typeface="Times New Roman" pitchFamily="18" charset="0"/>
              <a:ea typeface="+mn-ea"/>
              <a:cs typeface="Times New Roman" pitchFamily="18" charset="0"/>
              <a:sym typeface="Symbol"/>
            </a:endParaRPr>
          </a:p>
        </xdr:txBody>
      </xdr:sp>
      <xdr:cxnSp macro="">
        <xdr:nvCxnSpPr>
          <xdr:cNvPr id="66" name="59 Conector angular">
            <a:extLst>
              <a:ext uri="{FF2B5EF4-FFF2-40B4-BE49-F238E27FC236}">
                <a16:creationId xmlns:a16="http://schemas.microsoft.com/office/drawing/2014/main" id="{00000000-0008-0000-0500-000042000000}"/>
              </a:ext>
            </a:extLst>
          </xdr:cNvPr>
          <xdr:cNvCxnSpPr>
            <a:stCxn id="59" idx="0"/>
            <a:endCxn id="60" idx="2"/>
          </xdr:cNvCxnSpPr>
        </xdr:nvCxnSpPr>
        <xdr:spPr>
          <a:xfrm rot="5400000" flipH="1" flipV="1">
            <a:off x="2431895" y="2930983"/>
            <a:ext cx="200389" cy="12700"/>
          </a:xfrm>
          <a:prstGeom prst="bentConnector3">
            <a:avLst>
              <a:gd name="adj1" fmla="val 50000"/>
            </a:avLst>
          </a:prstGeom>
          <a:ln>
            <a:solidFill>
              <a:srgbClr val="00B050"/>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cxnSp macro="">
        <xdr:nvCxnSpPr>
          <xdr:cNvPr id="67" name="58 Conector angular">
            <a:extLst>
              <a:ext uri="{FF2B5EF4-FFF2-40B4-BE49-F238E27FC236}">
                <a16:creationId xmlns:a16="http://schemas.microsoft.com/office/drawing/2014/main" id="{00000000-0008-0000-0500-000043000000}"/>
              </a:ext>
            </a:extLst>
          </xdr:cNvPr>
          <xdr:cNvCxnSpPr>
            <a:stCxn id="58" idx="1"/>
            <a:endCxn id="60" idx="1"/>
          </xdr:cNvCxnSpPr>
        </xdr:nvCxnSpPr>
        <xdr:spPr>
          <a:xfrm rot="10800000" flipH="1" flipV="1">
            <a:off x="2127156" y="2259457"/>
            <a:ext cx="26933" cy="481033"/>
          </a:xfrm>
          <a:prstGeom prst="bentConnector3">
            <a:avLst>
              <a:gd name="adj1" fmla="val -848773"/>
            </a:avLst>
          </a:prstGeom>
          <a:ln>
            <a:solidFill>
              <a:schemeClr val="accent6"/>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sp macro="" textlink="">
        <xdr:nvSpPr>
          <xdr:cNvPr id="68" name="67 Rectángulo redondeado">
            <a:extLst>
              <a:ext uri="{FF2B5EF4-FFF2-40B4-BE49-F238E27FC236}">
                <a16:creationId xmlns:a16="http://schemas.microsoft.com/office/drawing/2014/main" id="{00000000-0008-0000-0500-000044000000}"/>
              </a:ext>
            </a:extLst>
          </xdr:cNvPr>
          <xdr:cNvSpPr/>
        </xdr:nvSpPr>
        <xdr:spPr>
          <a:xfrm>
            <a:off x="2118090" y="2965736"/>
            <a:ext cx="828000" cy="43333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nchorCtr="0"/>
          <a:lstStyle/>
          <a:p>
            <a:pPr algn="ctr"/>
            <a:r>
              <a:rPr lang="es-ES" sz="1100" i="1">
                <a:solidFill>
                  <a:sysClr val="windowText" lastClr="000000"/>
                </a:solidFill>
              </a:rPr>
              <a:t>Semántica</a:t>
            </a:r>
          </a:p>
        </xdr:txBody>
      </xdr:sp>
      <xdr:sp macro="" textlink="">
        <xdr:nvSpPr>
          <xdr:cNvPr id="69" name="68 Rectángulo redondeado">
            <a:extLst>
              <a:ext uri="{FF2B5EF4-FFF2-40B4-BE49-F238E27FC236}">
                <a16:creationId xmlns:a16="http://schemas.microsoft.com/office/drawing/2014/main" id="{00000000-0008-0000-0500-000045000000}"/>
              </a:ext>
            </a:extLst>
          </xdr:cNvPr>
          <xdr:cNvSpPr/>
        </xdr:nvSpPr>
        <xdr:spPr>
          <a:xfrm>
            <a:off x="2094532" y="1952978"/>
            <a:ext cx="828000" cy="433330"/>
          </a:xfrm>
          <a:prstGeom prst="roundRect">
            <a:avLst/>
          </a:prstGeom>
          <a:noFill/>
          <a:ln w="3175">
            <a:solidFill>
              <a:srgbClr val="FAC09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i="1">
                <a:solidFill>
                  <a:sysClr val="windowText" lastClr="000000"/>
                </a:solidFill>
              </a:rPr>
              <a:t>Pragmática</a:t>
            </a:r>
          </a:p>
        </xdr:txBody>
      </xdr:sp>
    </xdr:grpSp>
    <xdr:clientData/>
  </xdr:twoCellAnchor>
  <xdr:twoCellAnchor>
    <xdr:from>
      <xdr:col>3</xdr:col>
      <xdr:colOff>171450</xdr:colOff>
      <xdr:row>217</xdr:row>
      <xdr:rowOff>38101</xdr:rowOff>
    </xdr:from>
    <xdr:to>
      <xdr:col>5</xdr:col>
      <xdr:colOff>422044</xdr:colOff>
      <xdr:row>228</xdr:row>
      <xdr:rowOff>95250</xdr:rowOff>
    </xdr:to>
    <xdr:sp macro="" textlink="">
      <xdr:nvSpPr>
        <xdr:cNvPr id="70" name="69 Rectángulo redondeado">
          <a:extLst>
            <a:ext uri="{FF2B5EF4-FFF2-40B4-BE49-F238E27FC236}">
              <a16:creationId xmlns:a16="http://schemas.microsoft.com/office/drawing/2014/main" id="{00000000-0008-0000-0500-000046000000}"/>
            </a:ext>
          </a:extLst>
        </xdr:cNvPr>
        <xdr:cNvSpPr/>
      </xdr:nvSpPr>
      <xdr:spPr>
        <a:xfrm>
          <a:off x="1421130" y="58864501"/>
          <a:ext cx="1835554" cy="2145029"/>
        </a:xfrm>
        <a:prstGeom prst="roundRect">
          <a:avLst/>
        </a:prstGeom>
        <a:noFill/>
        <a:ln w="1">
          <a:solidFill>
            <a:schemeClr val="tx2">
              <a:lumMod val="60000"/>
              <a:lumOff val="40000"/>
            </a:scheme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Semiótica</a:t>
          </a:r>
        </a:p>
      </xdr:txBody>
    </xdr:sp>
    <xdr:clientData/>
  </xdr:twoCellAnchor>
  <xdr:twoCellAnchor>
    <xdr:from>
      <xdr:col>5</xdr:col>
      <xdr:colOff>556484</xdr:colOff>
      <xdr:row>225</xdr:row>
      <xdr:rowOff>97330</xdr:rowOff>
    </xdr:from>
    <xdr:to>
      <xdr:col>7</xdr:col>
      <xdr:colOff>307580</xdr:colOff>
      <xdr:row>226</xdr:row>
      <xdr:rowOff>77305</xdr:rowOff>
    </xdr:to>
    <xdr:sp macro="" textlink="">
      <xdr:nvSpPr>
        <xdr:cNvPr id="71" name="70 Redondear rectángulo de esquina diagonal">
          <a:extLst>
            <a:ext uri="{FF2B5EF4-FFF2-40B4-BE49-F238E27FC236}">
              <a16:creationId xmlns:a16="http://schemas.microsoft.com/office/drawing/2014/main" id="{00000000-0008-0000-0500-000047000000}"/>
            </a:ext>
          </a:extLst>
        </xdr:cNvPr>
        <xdr:cNvSpPr/>
      </xdr:nvSpPr>
      <xdr:spPr>
        <a:xfrm>
          <a:off x="3391124" y="60417250"/>
          <a:ext cx="756936" cy="178095"/>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//Objeto</a:t>
          </a:r>
          <a:r>
            <a:rPr lang="es-ES" sz="1100" baseline="-25000">
              <a:solidFill>
                <a:sysClr val="windowText" lastClr="000000"/>
              </a:solidFill>
              <a:latin typeface="+mn-lt"/>
              <a:ea typeface="+mn-ea"/>
              <a:cs typeface="+mn-cs"/>
            </a:rPr>
            <a:t>1</a:t>
          </a:r>
          <a:r>
            <a:rPr lang="es-ES" sz="1100">
              <a:solidFill>
                <a:sysClr val="windowText" lastClr="000000"/>
              </a:solidFill>
              <a:latin typeface="+mn-lt"/>
              <a:ea typeface="+mn-ea"/>
              <a:cs typeface="+mn-cs"/>
            </a:rPr>
            <a:t>//</a:t>
          </a:r>
        </a:p>
      </xdr:txBody>
    </xdr:sp>
    <xdr:clientData/>
  </xdr:twoCellAnchor>
  <xdr:twoCellAnchor>
    <xdr:from>
      <xdr:col>7</xdr:col>
      <xdr:colOff>482930</xdr:colOff>
      <xdr:row>225</xdr:row>
      <xdr:rowOff>97330</xdr:rowOff>
    </xdr:from>
    <xdr:to>
      <xdr:col>8</xdr:col>
      <xdr:colOff>440930</xdr:colOff>
      <xdr:row>226</xdr:row>
      <xdr:rowOff>77305</xdr:rowOff>
    </xdr:to>
    <xdr:sp macro="" textlink="">
      <xdr:nvSpPr>
        <xdr:cNvPr id="72" name="71 Redondear rectángulo de esquina diagonal">
          <a:extLst>
            <a:ext uri="{FF2B5EF4-FFF2-40B4-BE49-F238E27FC236}">
              <a16:creationId xmlns:a16="http://schemas.microsoft.com/office/drawing/2014/main" id="{00000000-0008-0000-0500-000048000000}"/>
            </a:ext>
          </a:extLst>
        </xdr:cNvPr>
        <xdr:cNvSpPr/>
      </xdr:nvSpPr>
      <xdr:spPr>
        <a:xfrm>
          <a:off x="4323410" y="60417250"/>
          <a:ext cx="750480" cy="178095"/>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//Objeto</a:t>
          </a:r>
          <a:r>
            <a:rPr lang="es-ES" sz="1100" baseline="-25000">
              <a:solidFill>
                <a:sysClr val="windowText" lastClr="000000"/>
              </a:solidFill>
              <a:latin typeface="+mn-lt"/>
              <a:ea typeface="+mn-ea"/>
              <a:cs typeface="+mn-cs"/>
            </a:rPr>
            <a:t>2</a:t>
          </a:r>
          <a:r>
            <a:rPr lang="es-ES" sz="1100">
              <a:solidFill>
                <a:sysClr val="windowText" lastClr="000000"/>
              </a:solidFill>
              <a:latin typeface="+mn-lt"/>
              <a:ea typeface="+mn-ea"/>
              <a:cs typeface="+mn-cs"/>
            </a:rPr>
            <a:t>//</a:t>
          </a:r>
        </a:p>
      </xdr:txBody>
    </xdr:sp>
    <xdr:clientData/>
  </xdr:twoCellAnchor>
  <xdr:twoCellAnchor>
    <xdr:from>
      <xdr:col>7</xdr:col>
      <xdr:colOff>38358</xdr:colOff>
      <xdr:row>223</xdr:row>
      <xdr:rowOff>14780</xdr:rowOff>
    </xdr:from>
    <xdr:to>
      <xdr:col>7</xdr:col>
      <xdr:colOff>758358</xdr:colOff>
      <xdr:row>223</xdr:row>
      <xdr:rowOff>194780</xdr:rowOff>
    </xdr:to>
    <xdr:sp macro="" textlink="">
      <xdr:nvSpPr>
        <xdr:cNvPr id="73" name="72 Redondear rectángulo de esquina diagonal">
          <a:extLst>
            <a:ext uri="{FF2B5EF4-FFF2-40B4-BE49-F238E27FC236}">
              <a16:creationId xmlns:a16="http://schemas.microsoft.com/office/drawing/2014/main" id="{00000000-0008-0000-0500-000049000000}"/>
            </a:ext>
          </a:extLst>
        </xdr:cNvPr>
        <xdr:cNvSpPr/>
      </xdr:nvSpPr>
      <xdr:spPr>
        <a:xfrm>
          <a:off x="3878838" y="59938460"/>
          <a:ext cx="720000" cy="180000"/>
        </a:xfrm>
        <a:prstGeom prst="round2DiagRect">
          <a:avLst/>
        </a:prstGeom>
        <a:noFill/>
        <a:ln w="3175">
          <a:solidFill>
            <a:srgbClr val="D99694"/>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 Tipo /</a:t>
          </a:r>
        </a:p>
      </xdr:txBody>
    </xdr:sp>
    <xdr:clientData/>
  </xdr:twoCellAnchor>
  <xdr:twoCellAnchor>
    <xdr:from>
      <xdr:col>7</xdr:col>
      <xdr:colOff>38358</xdr:colOff>
      <xdr:row>220</xdr:row>
      <xdr:rowOff>112147</xdr:rowOff>
    </xdr:from>
    <xdr:to>
      <xdr:col>7</xdr:col>
      <xdr:colOff>758358</xdr:colOff>
      <xdr:row>221</xdr:row>
      <xdr:rowOff>101647</xdr:rowOff>
    </xdr:to>
    <xdr:sp macro="" textlink="">
      <xdr:nvSpPr>
        <xdr:cNvPr id="74" name="73 Redondear rectángulo de esquina diagonal">
          <a:extLst>
            <a:ext uri="{FF2B5EF4-FFF2-40B4-BE49-F238E27FC236}">
              <a16:creationId xmlns:a16="http://schemas.microsoft.com/office/drawing/2014/main" id="{00000000-0008-0000-0500-00004A000000}"/>
            </a:ext>
          </a:extLst>
        </xdr:cNvPr>
        <xdr:cNvSpPr/>
      </xdr:nvSpPr>
      <xdr:spPr>
        <a:xfrm>
          <a:off x="3878838" y="59487187"/>
          <a:ext cx="720000" cy="172380"/>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Función »</a:t>
          </a:r>
          <a:endParaRPr lang="es-ES" sz="1100" baseline="0">
            <a:solidFill>
              <a:sysClr val="windowText" lastClr="000000"/>
            </a:solidFill>
          </a:endParaRPr>
        </a:p>
      </xdr:txBody>
    </xdr:sp>
    <xdr:clientData/>
  </xdr:twoCellAnchor>
  <xdr:twoCellAnchor>
    <xdr:from>
      <xdr:col>7</xdr:col>
      <xdr:colOff>307580</xdr:colOff>
      <xdr:row>225</xdr:row>
      <xdr:rowOff>187330</xdr:rowOff>
    </xdr:from>
    <xdr:to>
      <xdr:col>7</xdr:col>
      <xdr:colOff>482930</xdr:colOff>
      <xdr:row>225</xdr:row>
      <xdr:rowOff>187330</xdr:rowOff>
    </xdr:to>
    <xdr:cxnSp macro="">
      <xdr:nvCxnSpPr>
        <xdr:cNvPr id="75" name="74 Conector recto de flecha">
          <a:extLst>
            <a:ext uri="{FF2B5EF4-FFF2-40B4-BE49-F238E27FC236}">
              <a16:creationId xmlns:a16="http://schemas.microsoft.com/office/drawing/2014/main" id="{00000000-0008-0000-0500-00004B000000}"/>
            </a:ext>
          </a:extLst>
        </xdr:cNvPr>
        <xdr:cNvCxnSpPr>
          <a:stCxn id="71" idx="0"/>
          <a:endCxn id="72" idx="2"/>
        </xdr:cNvCxnSpPr>
      </xdr:nvCxnSpPr>
      <xdr:spPr>
        <a:xfrm>
          <a:off x="4148060" y="60507250"/>
          <a:ext cx="175350" cy="0"/>
        </a:xfrm>
        <a:prstGeom prst="straightConnector1">
          <a:avLst/>
        </a:prstGeom>
        <a:ln>
          <a:solidFill>
            <a:srgbClr val="00B050"/>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398358</xdr:colOff>
      <xdr:row>223</xdr:row>
      <xdr:rowOff>194780</xdr:rowOff>
    </xdr:from>
    <xdr:to>
      <xdr:col>8</xdr:col>
      <xdr:colOff>80930</xdr:colOff>
      <xdr:row>225</xdr:row>
      <xdr:rowOff>97330</xdr:rowOff>
    </xdr:to>
    <xdr:cxnSp macro="">
      <xdr:nvCxnSpPr>
        <xdr:cNvPr id="76" name="75 Conector recto">
          <a:extLst>
            <a:ext uri="{FF2B5EF4-FFF2-40B4-BE49-F238E27FC236}">
              <a16:creationId xmlns:a16="http://schemas.microsoft.com/office/drawing/2014/main" id="{00000000-0008-0000-0500-00004C000000}"/>
            </a:ext>
          </a:extLst>
        </xdr:cNvPr>
        <xdr:cNvCxnSpPr>
          <a:stCxn id="72" idx="3"/>
          <a:endCxn id="73" idx="1"/>
        </xdr:cNvCxnSpPr>
      </xdr:nvCxnSpPr>
      <xdr:spPr>
        <a:xfrm flipH="1" flipV="1">
          <a:off x="4238838" y="60118460"/>
          <a:ext cx="475052" cy="298790"/>
        </a:xfrm>
        <a:prstGeom prst="line">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155807</xdr:colOff>
      <xdr:row>223</xdr:row>
      <xdr:rowOff>194780</xdr:rowOff>
    </xdr:from>
    <xdr:to>
      <xdr:col>7</xdr:col>
      <xdr:colOff>398358</xdr:colOff>
      <xdr:row>225</xdr:row>
      <xdr:rowOff>97330</xdr:rowOff>
    </xdr:to>
    <xdr:cxnSp macro="">
      <xdr:nvCxnSpPr>
        <xdr:cNvPr id="77" name="76 Conector recto">
          <a:extLst>
            <a:ext uri="{FF2B5EF4-FFF2-40B4-BE49-F238E27FC236}">
              <a16:creationId xmlns:a16="http://schemas.microsoft.com/office/drawing/2014/main" id="{00000000-0008-0000-0500-00004D000000}"/>
            </a:ext>
          </a:extLst>
        </xdr:cNvPr>
        <xdr:cNvCxnSpPr>
          <a:stCxn id="73" idx="1"/>
          <a:endCxn id="71" idx="3"/>
        </xdr:cNvCxnSpPr>
      </xdr:nvCxnSpPr>
      <xdr:spPr>
        <a:xfrm flipH="1">
          <a:off x="3782927" y="60118460"/>
          <a:ext cx="455911" cy="298790"/>
        </a:xfrm>
        <a:prstGeom prst="line">
          <a:avLst/>
        </a:prstGeom>
        <a:ln>
          <a:solidFill>
            <a:srgbClr val="00B050"/>
          </a:solidFill>
          <a:head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487653</xdr:colOff>
      <xdr:row>218</xdr:row>
      <xdr:rowOff>133350</xdr:rowOff>
    </xdr:from>
    <xdr:to>
      <xdr:col>8</xdr:col>
      <xdr:colOff>499824</xdr:colOff>
      <xdr:row>226</xdr:row>
      <xdr:rowOff>190500</xdr:rowOff>
    </xdr:to>
    <xdr:sp macro="" textlink="">
      <xdr:nvSpPr>
        <xdr:cNvPr id="78" name="77 Forma libre">
          <a:extLst>
            <a:ext uri="{FF2B5EF4-FFF2-40B4-BE49-F238E27FC236}">
              <a16:creationId xmlns:a16="http://schemas.microsoft.com/office/drawing/2014/main" id="{00000000-0008-0000-0500-00004E000000}"/>
            </a:ext>
          </a:extLst>
        </xdr:cNvPr>
        <xdr:cNvSpPr/>
      </xdr:nvSpPr>
      <xdr:spPr>
        <a:xfrm>
          <a:off x="3322293" y="59142630"/>
          <a:ext cx="1810491" cy="1565910"/>
        </a:xfrm>
        <a:custGeom>
          <a:avLst/>
          <a:gdLst>
            <a:gd name="connsiteX0" fmla="*/ 0 w 1747838"/>
            <a:gd name="connsiteY0" fmla="*/ 210083 h 1260475"/>
            <a:gd name="connsiteX1" fmla="*/ 61532 w 1747838"/>
            <a:gd name="connsiteY1" fmla="*/ 61532 h 1260475"/>
            <a:gd name="connsiteX2" fmla="*/ 210083 w 1747838"/>
            <a:gd name="connsiteY2" fmla="*/ 0 h 1260475"/>
            <a:gd name="connsiteX3" fmla="*/ 1537755 w 1747838"/>
            <a:gd name="connsiteY3" fmla="*/ 0 h 1260475"/>
            <a:gd name="connsiteX4" fmla="*/ 1686306 w 1747838"/>
            <a:gd name="connsiteY4" fmla="*/ 61532 h 1260475"/>
            <a:gd name="connsiteX5" fmla="*/ 1747838 w 1747838"/>
            <a:gd name="connsiteY5" fmla="*/ 210083 h 1260475"/>
            <a:gd name="connsiteX6" fmla="*/ 1747838 w 1747838"/>
            <a:gd name="connsiteY6" fmla="*/ 1050392 h 1260475"/>
            <a:gd name="connsiteX7" fmla="*/ 1686306 w 1747838"/>
            <a:gd name="connsiteY7" fmla="*/ 1198943 h 1260475"/>
            <a:gd name="connsiteX8" fmla="*/ 1537755 w 1747838"/>
            <a:gd name="connsiteY8" fmla="*/ 1260475 h 1260475"/>
            <a:gd name="connsiteX9" fmla="*/ 210083 w 1747838"/>
            <a:gd name="connsiteY9" fmla="*/ 1260475 h 1260475"/>
            <a:gd name="connsiteX10" fmla="*/ 61532 w 1747838"/>
            <a:gd name="connsiteY10" fmla="*/ 1198943 h 1260475"/>
            <a:gd name="connsiteX11" fmla="*/ 0 w 1747838"/>
            <a:gd name="connsiteY11" fmla="*/ 1050392 h 1260475"/>
            <a:gd name="connsiteX12" fmla="*/ 0 w 1747838"/>
            <a:gd name="connsiteY12" fmla="*/ 210083 h 12604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747838" h="1260475">
              <a:moveTo>
                <a:pt x="0" y="210083"/>
              </a:moveTo>
              <a:cubicBezTo>
                <a:pt x="0" y="154366"/>
                <a:pt x="22134" y="100930"/>
                <a:pt x="61532" y="61532"/>
              </a:cubicBezTo>
              <a:cubicBezTo>
                <a:pt x="100930" y="22134"/>
                <a:pt x="154366" y="0"/>
                <a:pt x="210083" y="0"/>
              </a:cubicBezTo>
              <a:lnTo>
                <a:pt x="1537755" y="0"/>
              </a:lnTo>
              <a:cubicBezTo>
                <a:pt x="1593472" y="0"/>
                <a:pt x="1646908" y="22134"/>
                <a:pt x="1686306" y="61532"/>
              </a:cubicBezTo>
              <a:cubicBezTo>
                <a:pt x="1725704" y="100930"/>
                <a:pt x="1747838" y="154366"/>
                <a:pt x="1747838" y="210083"/>
              </a:cubicBezTo>
              <a:lnTo>
                <a:pt x="1747838" y="1050392"/>
              </a:lnTo>
              <a:cubicBezTo>
                <a:pt x="1747838" y="1106109"/>
                <a:pt x="1725704" y="1159545"/>
                <a:pt x="1686306" y="1198943"/>
              </a:cubicBezTo>
              <a:cubicBezTo>
                <a:pt x="1646908" y="1238341"/>
                <a:pt x="1593472" y="1260475"/>
                <a:pt x="1537755" y="1260475"/>
              </a:cubicBezTo>
              <a:lnTo>
                <a:pt x="210083" y="1260475"/>
              </a:lnTo>
              <a:cubicBezTo>
                <a:pt x="154366" y="1260475"/>
                <a:pt x="100930" y="1238341"/>
                <a:pt x="61532" y="1198943"/>
              </a:cubicBezTo>
              <a:cubicBezTo>
                <a:pt x="22134" y="1159545"/>
                <a:pt x="0" y="1106109"/>
                <a:pt x="0" y="1050392"/>
              </a:cubicBezTo>
              <a:lnTo>
                <a:pt x="0" y="210083"/>
              </a:lnTo>
              <a:close/>
            </a:path>
          </a:pathLst>
        </a:cu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marL="0" indent="0" algn="ctr" defTabSz="914400" rtl="0" eaLnBrk="1" latinLnBrk="0" hangingPunct="1"/>
          <a:r>
            <a:rPr lang="es-ES" sz="1100" i="1">
              <a:solidFill>
                <a:sysClr val="windowText" lastClr="000000"/>
              </a:solidFill>
              <a:latin typeface="+mn-lt"/>
              <a:ea typeface="+mn-ea"/>
              <a:cs typeface="+mn-cs"/>
            </a:rPr>
            <a:t>Nombre</a:t>
          </a:r>
        </a:p>
      </xdr:txBody>
    </xdr:sp>
    <xdr:clientData/>
  </xdr:twoCellAnchor>
  <xdr:twoCellAnchor>
    <xdr:from>
      <xdr:col>7</xdr:col>
      <xdr:colOff>398358</xdr:colOff>
      <xdr:row>221</xdr:row>
      <xdr:rowOff>101647</xdr:rowOff>
    </xdr:from>
    <xdr:to>
      <xdr:col>7</xdr:col>
      <xdr:colOff>398358</xdr:colOff>
      <xdr:row>223</xdr:row>
      <xdr:rowOff>14780</xdr:rowOff>
    </xdr:to>
    <xdr:cxnSp macro="">
      <xdr:nvCxnSpPr>
        <xdr:cNvPr id="79" name="78 Conector recto de flecha">
          <a:extLst>
            <a:ext uri="{FF2B5EF4-FFF2-40B4-BE49-F238E27FC236}">
              <a16:creationId xmlns:a16="http://schemas.microsoft.com/office/drawing/2014/main" id="{00000000-0008-0000-0500-00004F000000}"/>
            </a:ext>
          </a:extLst>
        </xdr:cNvPr>
        <xdr:cNvCxnSpPr>
          <a:stCxn id="73" idx="3"/>
          <a:endCxn id="74" idx="1"/>
        </xdr:cNvCxnSpPr>
      </xdr:nvCxnSpPr>
      <xdr:spPr>
        <a:xfrm flipV="1">
          <a:off x="4238838" y="59659567"/>
          <a:ext cx="0" cy="278893"/>
        </a:xfrm>
        <a:prstGeom prst="straightConnector1">
          <a:avLst/>
        </a:prstGeom>
        <a:ln>
          <a:solidFill>
            <a:schemeClr val="accent2"/>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758358</xdr:colOff>
      <xdr:row>220</xdr:row>
      <xdr:rowOff>20642</xdr:rowOff>
    </xdr:from>
    <xdr:to>
      <xdr:col>8</xdr:col>
      <xdr:colOff>499824</xdr:colOff>
      <xdr:row>223</xdr:row>
      <xdr:rowOff>104780</xdr:rowOff>
    </xdr:to>
    <xdr:cxnSp macro="">
      <xdr:nvCxnSpPr>
        <xdr:cNvPr id="80" name="79 Conector curvado">
          <a:extLst>
            <a:ext uri="{FF2B5EF4-FFF2-40B4-BE49-F238E27FC236}">
              <a16:creationId xmlns:a16="http://schemas.microsoft.com/office/drawing/2014/main" id="{00000000-0008-0000-0500-000050000000}"/>
            </a:ext>
          </a:extLst>
        </xdr:cNvPr>
        <xdr:cNvCxnSpPr>
          <a:stCxn id="73" idx="0"/>
          <a:endCxn id="78" idx="5"/>
        </xdr:cNvCxnSpPr>
      </xdr:nvCxnSpPr>
      <xdr:spPr>
        <a:xfrm flipV="1">
          <a:off x="4598838" y="59395682"/>
          <a:ext cx="533946" cy="632778"/>
        </a:xfrm>
        <a:prstGeom prst="curvedConnector3">
          <a:avLst>
            <a:gd name="adj1" fmla="val 145405"/>
          </a:avLst>
        </a:prstGeom>
        <a:ln>
          <a:solidFill>
            <a:schemeClr val="accent2"/>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50773</xdr:colOff>
      <xdr:row>225</xdr:row>
      <xdr:rowOff>187330</xdr:rowOff>
    </xdr:from>
    <xdr:to>
      <xdr:col>5</xdr:col>
      <xdr:colOff>556484</xdr:colOff>
      <xdr:row>226</xdr:row>
      <xdr:rowOff>60487</xdr:rowOff>
    </xdr:to>
    <xdr:cxnSp macro="">
      <xdr:nvCxnSpPr>
        <xdr:cNvPr id="81" name="80 Conector curvado">
          <a:extLst>
            <a:ext uri="{FF2B5EF4-FFF2-40B4-BE49-F238E27FC236}">
              <a16:creationId xmlns:a16="http://schemas.microsoft.com/office/drawing/2014/main" id="{00000000-0008-0000-0500-000051000000}"/>
            </a:ext>
          </a:extLst>
        </xdr:cNvPr>
        <xdr:cNvCxnSpPr>
          <a:stCxn id="68" idx="3"/>
          <a:endCxn id="71" idx="2"/>
        </xdr:cNvCxnSpPr>
      </xdr:nvCxnSpPr>
      <xdr:spPr>
        <a:xfrm flipV="1">
          <a:off x="2885413" y="60507250"/>
          <a:ext cx="505711" cy="71277"/>
        </a:xfrm>
        <a:prstGeom prst="curvedConnector3">
          <a:avLst>
            <a:gd name="adj1" fmla="val 50000"/>
          </a:avLst>
        </a:prstGeom>
        <a:ln>
          <a:solidFill>
            <a:srgbClr val="00B050"/>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608828</xdr:colOff>
      <xdr:row>142</xdr:row>
      <xdr:rowOff>76736</xdr:rowOff>
    </xdr:from>
    <xdr:ext cx="1440000" cy="1669482"/>
    <xdr:sp macro="" textlink="">
      <xdr:nvSpPr>
        <xdr:cNvPr id="82" name="Rectangle 170">
          <a:extLst>
            <a:ext uri="{FF2B5EF4-FFF2-40B4-BE49-F238E27FC236}">
              <a16:creationId xmlns:a16="http://schemas.microsoft.com/office/drawing/2014/main" id="{00000000-0008-0000-0500-000052000000}"/>
            </a:ext>
          </a:extLst>
        </xdr:cNvPr>
        <xdr:cNvSpPr>
          <a:spLocks noChangeArrowheads="1"/>
        </xdr:cNvSpPr>
      </xdr:nvSpPr>
      <xdr:spPr bwMode="auto">
        <a:xfrm>
          <a:off x="4449308" y="38191976"/>
          <a:ext cx="1440000" cy="1669482"/>
        </a:xfrm>
        <a:prstGeom prst="snip1Rect">
          <a:avLst/>
        </a:prstGeom>
        <a:noFill/>
        <a:ln w="3175">
          <a:solidFill>
            <a:sysClr val="windowText" lastClr="000000"/>
          </a:solidFill>
          <a:prstDash val="sysDash"/>
          <a:miter lim="800000"/>
          <a:headEnd/>
          <a:tailEnd/>
        </a:ln>
      </xdr:spPr>
      <xdr:txBody>
        <a:bodyPr lIns="0" tIns="0" rIns="0" bIns="0" anchor="t">
          <a:spAutoFit/>
        </a:bodyPr>
        <a:lstStyle/>
        <a:p>
          <a:pPr algn="ctr"/>
          <a:r>
            <a:rPr lang="es-ES" sz="900" b="0">
              <a:latin typeface="+mn-lt"/>
              <a:cs typeface="Arial" pitchFamily="34" charset="0"/>
            </a:rPr>
            <a:t>Texto</a:t>
          </a:r>
          <a:r>
            <a:rPr lang="es-ES" sz="900" b="0" baseline="0">
              <a:latin typeface="+mn-lt"/>
              <a:cs typeface="Arial" pitchFamily="34" charset="0"/>
            </a:rPr>
            <a:t> Científico</a:t>
          </a:r>
        </a:p>
        <a:p>
          <a:pPr algn="l"/>
          <a:endParaRPr lang="es-ES" sz="900" b="0">
            <a:latin typeface="+mn-lt"/>
            <a:cs typeface="Arial"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s-ES" sz="900" b="0">
              <a:latin typeface="+mn-lt"/>
              <a:ea typeface="+mn-ea"/>
              <a:cs typeface="+mn-cs"/>
            </a:rPr>
            <a:t>- Título</a:t>
          </a:r>
          <a:endParaRPr lang="es-ES" sz="900">
            <a:latin typeface="+mn-lt"/>
          </a:endParaRPr>
        </a:p>
        <a:p>
          <a:pPr algn="l"/>
          <a:r>
            <a:rPr lang="es-ES" sz="900" b="0">
              <a:latin typeface="+mn-lt"/>
              <a:cs typeface="Arial" pitchFamily="34" charset="0"/>
            </a:rPr>
            <a:t>- Autor </a:t>
          </a:r>
        </a:p>
        <a:p>
          <a:pPr algn="l"/>
          <a:r>
            <a:rPr lang="es-ES" sz="900" b="0">
              <a:latin typeface="+mn-lt"/>
              <a:cs typeface="Arial" pitchFamily="34" charset="0"/>
            </a:rPr>
            <a:t>-</a:t>
          </a:r>
          <a:r>
            <a:rPr lang="es-ES" sz="900" b="0" baseline="0">
              <a:latin typeface="+mn-lt"/>
              <a:cs typeface="Arial" pitchFamily="34" charset="0"/>
            </a:rPr>
            <a:t> Resumen</a:t>
          </a:r>
        </a:p>
        <a:p>
          <a:pPr algn="l"/>
          <a:r>
            <a:rPr lang="es-ES" sz="900" b="0" baseline="0">
              <a:latin typeface="+mn-lt"/>
              <a:cs typeface="Arial" pitchFamily="34" charset="0"/>
            </a:rPr>
            <a:t>- Palabras Clave</a:t>
          </a:r>
        </a:p>
        <a:p>
          <a:pPr algn="l"/>
          <a:r>
            <a:rPr lang="es-ES" sz="900" b="0" baseline="0">
              <a:latin typeface="+mn-lt"/>
              <a:cs typeface="Arial" pitchFamily="34" charset="0"/>
            </a:rPr>
            <a:t>- Introducción</a:t>
          </a:r>
        </a:p>
        <a:p>
          <a:pPr algn="l"/>
          <a:r>
            <a:rPr lang="es-ES" sz="900" b="0" baseline="0">
              <a:latin typeface="+mn-lt"/>
              <a:cs typeface="Arial" pitchFamily="34" charset="0"/>
            </a:rPr>
            <a:t>- Materiales y Métodos</a:t>
          </a:r>
        </a:p>
        <a:p>
          <a:pPr algn="l"/>
          <a:r>
            <a:rPr lang="es-ES" sz="900" b="0" baseline="0">
              <a:latin typeface="+mn-lt"/>
              <a:cs typeface="Arial" pitchFamily="34" charset="0"/>
            </a:rPr>
            <a:t>- Resultados y Discusión</a:t>
          </a:r>
        </a:p>
        <a:p>
          <a:pPr algn="l"/>
          <a:r>
            <a:rPr lang="es-ES" sz="900" b="0" baseline="0">
              <a:latin typeface="+mn-lt"/>
              <a:cs typeface="Arial" pitchFamily="34" charset="0"/>
            </a:rPr>
            <a:t>- Conclusiones</a:t>
          </a:r>
        </a:p>
        <a:p>
          <a:pPr algn="l"/>
          <a:r>
            <a:rPr lang="es-ES" sz="900" b="0" baseline="0">
              <a:latin typeface="+mn-lt"/>
              <a:cs typeface="Arial" pitchFamily="34" charset="0"/>
            </a:rPr>
            <a:t>- Bibliografía</a:t>
          </a:r>
          <a:endParaRPr lang="es-ES" sz="900" b="0">
            <a:latin typeface="+mn-lt"/>
            <a:cs typeface="Arial" pitchFamily="34" charset="0"/>
          </a:endParaRPr>
        </a:p>
      </xdr:txBody>
    </xdr:sp>
    <xdr:clientData/>
  </xdr:oneCellAnchor>
  <xdr:twoCellAnchor>
    <xdr:from>
      <xdr:col>4</xdr:col>
      <xdr:colOff>663745</xdr:colOff>
      <xdr:row>249</xdr:row>
      <xdr:rowOff>107005</xdr:rowOff>
    </xdr:from>
    <xdr:to>
      <xdr:col>5</xdr:col>
      <xdr:colOff>327989</xdr:colOff>
      <xdr:row>254</xdr:row>
      <xdr:rowOff>103713</xdr:rowOff>
    </xdr:to>
    <xdr:cxnSp macro="">
      <xdr:nvCxnSpPr>
        <xdr:cNvPr id="83" name="82 Conector angular">
          <a:extLst>
            <a:ext uri="{FF2B5EF4-FFF2-40B4-BE49-F238E27FC236}">
              <a16:creationId xmlns:a16="http://schemas.microsoft.com/office/drawing/2014/main" id="{00000000-0008-0000-0500-000053000000}"/>
            </a:ext>
          </a:extLst>
        </xdr:cNvPr>
        <xdr:cNvCxnSpPr>
          <a:stCxn id="4" idx="2"/>
          <a:endCxn id="5" idx="0"/>
        </xdr:cNvCxnSpPr>
      </xdr:nvCxnSpPr>
      <xdr:spPr>
        <a:xfrm rot="5400000">
          <a:off x="2440613" y="65447097"/>
          <a:ext cx="987308" cy="456724"/>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757868</xdr:colOff>
      <xdr:row>137</xdr:row>
      <xdr:rowOff>131556</xdr:rowOff>
    </xdr:from>
    <xdr:to>
      <xdr:col>6</xdr:col>
      <xdr:colOff>131751</xdr:colOff>
      <xdr:row>138</xdr:row>
      <xdr:rowOff>143878</xdr:rowOff>
    </xdr:to>
    <xdr:sp macro="" textlink="">
      <xdr:nvSpPr>
        <xdr:cNvPr id="84" name="83 Rectángulo redondeado">
          <a:extLst>
            <a:ext uri="{FF2B5EF4-FFF2-40B4-BE49-F238E27FC236}">
              <a16:creationId xmlns:a16="http://schemas.microsoft.com/office/drawing/2014/main" id="{00000000-0008-0000-0500-000054000000}"/>
            </a:ext>
          </a:extLst>
        </xdr:cNvPr>
        <xdr:cNvSpPr/>
      </xdr:nvSpPr>
      <xdr:spPr>
        <a:xfrm>
          <a:off x="2800028" y="37256196"/>
          <a:ext cx="958843" cy="21044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«Significado»</a:t>
          </a:r>
        </a:p>
      </xdr:txBody>
    </xdr:sp>
    <xdr:clientData/>
  </xdr:twoCellAnchor>
  <xdr:twoCellAnchor>
    <xdr:from>
      <xdr:col>2</xdr:col>
      <xdr:colOff>161308</xdr:colOff>
      <xdr:row>137</xdr:row>
      <xdr:rowOff>131556</xdr:rowOff>
    </xdr:from>
    <xdr:to>
      <xdr:col>3</xdr:col>
      <xdr:colOff>299308</xdr:colOff>
      <xdr:row>138</xdr:row>
      <xdr:rowOff>143878</xdr:rowOff>
    </xdr:to>
    <xdr:sp macro="" textlink="">
      <xdr:nvSpPr>
        <xdr:cNvPr id="85" name="84 Rectángulo redondeado">
          <a:extLst>
            <a:ext uri="{FF2B5EF4-FFF2-40B4-BE49-F238E27FC236}">
              <a16:creationId xmlns:a16="http://schemas.microsoft.com/office/drawing/2014/main" id="{00000000-0008-0000-0500-000055000000}"/>
            </a:ext>
          </a:extLst>
        </xdr:cNvPr>
        <xdr:cNvSpPr/>
      </xdr:nvSpPr>
      <xdr:spPr>
        <a:xfrm>
          <a:off x="618508" y="37256196"/>
          <a:ext cx="930480" cy="21044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clientData/>
  </xdr:twoCellAnchor>
  <xdr:twoCellAnchor>
    <xdr:from>
      <xdr:col>3</xdr:col>
      <xdr:colOff>461905</xdr:colOff>
      <xdr:row>137</xdr:row>
      <xdr:rowOff>131556</xdr:rowOff>
    </xdr:from>
    <xdr:to>
      <xdr:col>4</xdr:col>
      <xdr:colOff>599905</xdr:colOff>
      <xdr:row>138</xdr:row>
      <xdr:rowOff>143878</xdr:rowOff>
    </xdr:to>
    <xdr:sp macro="" textlink="">
      <xdr:nvSpPr>
        <xdr:cNvPr id="86" name="85 Rectángulo redondeado">
          <a:extLst>
            <a:ext uri="{FF2B5EF4-FFF2-40B4-BE49-F238E27FC236}">
              <a16:creationId xmlns:a16="http://schemas.microsoft.com/office/drawing/2014/main" id="{00000000-0008-0000-0500-000056000000}"/>
            </a:ext>
          </a:extLst>
        </xdr:cNvPr>
        <xdr:cNvSpPr/>
      </xdr:nvSpPr>
      <xdr:spPr>
        <a:xfrm>
          <a:off x="1711585" y="37256196"/>
          <a:ext cx="930480" cy="21044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lientData/>
  </xdr:twoCellAnchor>
  <xdr:twoCellAnchor>
    <xdr:from>
      <xdr:col>2</xdr:col>
      <xdr:colOff>114571</xdr:colOff>
      <xdr:row>136</xdr:row>
      <xdr:rowOff>95253</xdr:rowOff>
    </xdr:from>
    <xdr:to>
      <xdr:col>6</xdr:col>
      <xdr:colOff>198571</xdr:colOff>
      <xdr:row>139</xdr:row>
      <xdr:rowOff>30327</xdr:rowOff>
    </xdr:to>
    <xdr:sp macro="" textlink="">
      <xdr:nvSpPr>
        <xdr:cNvPr id="87" name="86 Rectángulo redondeado">
          <a:extLst>
            <a:ext uri="{FF2B5EF4-FFF2-40B4-BE49-F238E27FC236}">
              <a16:creationId xmlns:a16="http://schemas.microsoft.com/office/drawing/2014/main" id="{00000000-0008-0000-0500-000057000000}"/>
            </a:ext>
          </a:extLst>
        </xdr:cNvPr>
        <xdr:cNvSpPr/>
      </xdr:nvSpPr>
      <xdr:spPr>
        <a:xfrm>
          <a:off x="571771" y="37021773"/>
          <a:ext cx="3253920" cy="52943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Semiótica</a:t>
          </a:r>
        </a:p>
      </xdr:txBody>
    </xdr:sp>
    <xdr:clientData/>
  </xdr:twoCellAnchor>
  <xdr:twoCellAnchor>
    <xdr:from>
      <xdr:col>4</xdr:col>
      <xdr:colOff>599905</xdr:colOff>
      <xdr:row>138</xdr:row>
      <xdr:rowOff>37705</xdr:rowOff>
    </xdr:from>
    <xdr:to>
      <xdr:col>4</xdr:col>
      <xdr:colOff>757868</xdr:colOff>
      <xdr:row>138</xdr:row>
      <xdr:rowOff>39293</xdr:rowOff>
    </xdr:to>
    <xdr:cxnSp macro="">
      <xdr:nvCxnSpPr>
        <xdr:cNvPr id="88" name="87 Conector recto">
          <a:extLst>
            <a:ext uri="{FF2B5EF4-FFF2-40B4-BE49-F238E27FC236}">
              <a16:creationId xmlns:a16="http://schemas.microsoft.com/office/drawing/2014/main" id="{00000000-0008-0000-0500-000058000000}"/>
            </a:ext>
          </a:extLst>
        </xdr:cNvPr>
        <xdr:cNvCxnSpPr>
          <a:stCxn id="86" idx="3"/>
          <a:endCxn id="84" idx="1"/>
        </xdr:cNvCxnSpPr>
      </xdr:nvCxnSpPr>
      <xdr:spPr>
        <a:xfrm>
          <a:off x="2642065" y="37360465"/>
          <a:ext cx="157963"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299308</xdr:colOff>
      <xdr:row>138</xdr:row>
      <xdr:rowOff>37705</xdr:rowOff>
    </xdr:from>
    <xdr:to>
      <xdr:col>3</xdr:col>
      <xdr:colOff>461905</xdr:colOff>
      <xdr:row>138</xdr:row>
      <xdr:rowOff>39293</xdr:rowOff>
    </xdr:to>
    <xdr:cxnSp macro="">
      <xdr:nvCxnSpPr>
        <xdr:cNvPr id="89" name="88 Conector recto">
          <a:extLst>
            <a:ext uri="{FF2B5EF4-FFF2-40B4-BE49-F238E27FC236}">
              <a16:creationId xmlns:a16="http://schemas.microsoft.com/office/drawing/2014/main" id="{00000000-0008-0000-0500-000059000000}"/>
            </a:ext>
          </a:extLst>
        </xdr:cNvPr>
        <xdr:cNvCxnSpPr>
          <a:stCxn id="85" idx="3"/>
          <a:endCxn id="86" idx="1"/>
        </xdr:cNvCxnSpPr>
      </xdr:nvCxnSpPr>
      <xdr:spPr>
        <a:xfrm>
          <a:off x="1548988" y="37360465"/>
          <a:ext cx="162597"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610514</xdr:colOff>
      <xdr:row>135</xdr:row>
      <xdr:rowOff>123880</xdr:rowOff>
    </xdr:from>
    <xdr:to>
      <xdr:col>2</xdr:col>
      <xdr:colOff>612102</xdr:colOff>
      <xdr:row>137</xdr:row>
      <xdr:rowOff>132350</xdr:rowOff>
    </xdr:to>
    <xdr:cxnSp macro="">
      <xdr:nvCxnSpPr>
        <xdr:cNvPr id="90" name="89 Conector recto">
          <a:extLst>
            <a:ext uri="{FF2B5EF4-FFF2-40B4-BE49-F238E27FC236}">
              <a16:creationId xmlns:a16="http://schemas.microsoft.com/office/drawing/2014/main" id="{00000000-0008-0000-0500-00005A000000}"/>
            </a:ext>
          </a:extLst>
        </xdr:cNvPr>
        <xdr:cNvCxnSpPr>
          <a:stCxn id="45" idx="2"/>
          <a:endCxn id="85" idx="0"/>
        </xdr:cNvCxnSpPr>
      </xdr:nvCxnSpPr>
      <xdr:spPr>
        <a:xfrm rot="5400000">
          <a:off x="866153" y="37053841"/>
          <a:ext cx="404710"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610514</xdr:colOff>
      <xdr:row>138</xdr:row>
      <xdr:rowOff>144672</xdr:rowOff>
    </xdr:from>
    <xdr:to>
      <xdr:col>2</xdr:col>
      <xdr:colOff>612102</xdr:colOff>
      <xdr:row>141</xdr:row>
      <xdr:rowOff>74779</xdr:rowOff>
    </xdr:to>
    <xdr:cxnSp macro="">
      <xdr:nvCxnSpPr>
        <xdr:cNvPr id="91" name="90 Conector recto">
          <a:extLst>
            <a:ext uri="{FF2B5EF4-FFF2-40B4-BE49-F238E27FC236}">
              <a16:creationId xmlns:a16="http://schemas.microsoft.com/office/drawing/2014/main" id="{00000000-0008-0000-0500-00005B000000}"/>
            </a:ext>
          </a:extLst>
        </xdr:cNvPr>
        <xdr:cNvCxnSpPr>
          <a:stCxn id="85" idx="2"/>
          <a:endCxn id="48" idx="0"/>
        </xdr:cNvCxnSpPr>
      </xdr:nvCxnSpPr>
      <xdr:spPr>
        <a:xfrm rot="5400000">
          <a:off x="806274" y="37728872"/>
          <a:ext cx="524467"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149905</xdr:colOff>
      <xdr:row>136</xdr:row>
      <xdr:rowOff>23285</xdr:rowOff>
    </xdr:from>
    <xdr:to>
      <xdr:col>4</xdr:col>
      <xdr:colOff>156571</xdr:colOff>
      <xdr:row>137</xdr:row>
      <xdr:rowOff>131556</xdr:rowOff>
    </xdr:to>
    <xdr:cxnSp macro="">
      <xdr:nvCxnSpPr>
        <xdr:cNvPr id="92" name="91 Conector recto">
          <a:extLst>
            <a:ext uri="{FF2B5EF4-FFF2-40B4-BE49-F238E27FC236}">
              <a16:creationId xmlns:a16="http://schemas.microsoft.com/office/drawing/2014/main" id="{00000000-0008-0000-0500-00005C000000}"/>
            </a:ext>
          </a:extLst>
        </xdr:cNvPr>
        <xdr:cNvCxnSpPr>
          <a:stCxn id="51" idx="2"/>
          <a:endCxn id="86" idx="0"/>
        </xdr:cNvCxnSpPr>
      </xdr:nvCxnSpPr>
      <xdr:spPr>
        <a:xfrm rot="5400000">
          <a:off x="2042202" y="37099668"/>
          <a:ext cx="306391" cy="6666"/>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149111</xdr:colOff>
      <xdr:row>138</xdr:row>
      <xdr:rowOff>144672</xdr:rowOff>
    </xdr:from>
    <xdr:to>
      <xdr:col>4</xdr:col>
      <xdr:colOff>150699</xdr:colOff>
      <xdr:row>141</xdr:row>
      <xdr:rowOff>4927</xdr:rowOff>
    </xdr:to>
    <xdr:cxnSp macro="">
      <xdr:nvCxnSpPr>
        <xdr:cNvPr id="93" name="92 Conector recto">
          <a:extLst>
            <a:ext uri="{FF2B5EF4-FFF2-40B4-BE49-F238E27FC236}">
              <a16:creationId xmlns:a16="http://schemas.microsoft.com/office/drawing/2014/main" id="{00000000-0008-0000-0500-00005D000000}"/>
            </a:ext>
          </a:extLst>
        </xdr:cNvPr>
        <xdr:cNvCxnSpPr>
          <a:stCxn id="86" idx="2"/>
          <a:endCxn id="49" idx="0"/>
        </xdr:cNvCxnSpPr>
      </xdr:nvCxnSpPr>
      <xdr:spPr>
        <a:xfrm rot="5400000">
          <a:off x="1964757" y="37693946"/>
          <a:ext cx="454615" cy="1588"/>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444016</xdr:colOff>
      <xdr:row>138</xdr:row>
      <xdr:rowOff>144672</xdr:rowOff>
    </xdr:from>
    <xdr:to>
      <xdr:col>5</xdr:col>
      <xdr:colOff>445604</xdr:colOff>
      <xdr:row>141</xdr:row>
      <xdr:rowOff>74779</xdr:rowOff>
    </xdr:to>
    <xdr:cxnSp macro="">
      <xdr:nvCxnSpPr>
        <xdr:cNvPr id="94" name="93 Conector recto">
          <a:extLst>
            <a:ext uri="{FF2B5EF4-FFF2-40B4-BE49-F238E27FC236}">
              <a16:creationId xmlns:a16="http://schemas.microsoft.com/office/drawing/2014/main" id="{00000000-0008-0000-0500-00005E000000}"/>
            </a:ext>
          </a:extLst>
        </xdr:cNvPr>
        <xdr:cNvCxnSpPr>
          <a:stCxn id="84" idx="2"/>
          <a:endCxn id="47" idx="0"/>
        </xdr:cNvCxnSpPr>
      </xdr:nvCxnSpPr>
      <xdr:spPr>
        <a:xfrm rot="5400000">
          <a:off x="3017216" y="37728872"/>
          <a:ext cx="524467"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444016</xdr:colOff>
      <xdr:row>135</xdr:row>
      <xdr:rowOff>123880</xdr:rowOff>
    </xdr:from>
    <xdr:to>
      <xdr:col>5</xdr:col>
      <xdr:colOff>445604</xdr:colOff>
      <xdr:row>137</xdr:row>
      <xdr:rowOff>132350</xdr:rowOff>
    </xdr:to>
    <xdr:cxnSp macro="">
      <xdr:nvCxnSpPr>
        <xdr:cNvPr id="95" name="94 Conector recto">
          <a:extLst>
            <a:ext uri="{FF2B5EF4-FFF2-40B4-BE49-F238E27FC236}">
              <a16:creationId xmlns:a16="http://schemas.microsoft.com/office/drawing/2014/main" id="{00000000-0008-0000-0500-00005F000000}"/>
            </a:ext>
          </a:extLst>
        </xdr:cNvPr>
        <xdr:cNvCxnSpPr>
          <a:stCxn id="44" idx="2"/>
          <a:endCxn id="84" idx="0"/>
        </xdr:cNvCxnSpPr>
      </xdr:nvCxnSpPr>
      <xdr:spPr>
        <a:xfrm rot="5400000">
          <a:off x="3077095" y="37053841"/>
          <a:ext cx="404710" cy="1588"/>
        </a:xfrm>
        <a:prstGeom prst="line">
          <a:avLst/>
        </a:prstGeom>
        <a:ln>
          <a:solidFill>
            <a:schemeClr val="accent1"/>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120835</xdr:colOff>
      <xdr:row>149</xdr:row>
      <xdr:rowOff>48804</xdr:rowOff>
    </xdr:from>
    <xdr:to>
      <xdr:col>4</xdr:col>
      <xdr:colOff>291428</xdr:colOff>
      <xdr:row>149</xdr:row>
      <xdr:rowOff>55550</xdr:rowOff>
    </xdr:to>
    <xdr:cxnSp macro="">
      <xdr:nvCxnSpPr>
        <xdr:cNvPr id="96" name="95 Conector recto">
          <a:extLst>
            <a:ext uri="{FF2B5EF4-FFF2-40B4-BE49-F238E27FC236}">
              <a16:creationId xmlns:a16="http://schemas.microsoft.com/office/drawing/2014/main" id="{00000000-0008-0000-0500-000060000000}"/>
            </a:ext>
          </a:extLst>
        </xdr:cNvPr>
        <xdr:cNvCxnSpPr>
          <a:stCxn id="27" idx="3"/>
          <a:endCxn id="28" idx="1"/>
        </xdr:cNvCxnSpPr>
      </xdr:nvCxnSpPr>
      <xdr:spPr>
        <a:xfrm>
          <a:off x="2162995" y="39550884"/>
          <a:ext cx="170593" cy="674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106189</xdr:colOff>
      <xdr:row>255</xdr:row>
      <xdr:rowOff>33337</xdr:rowOff>
    </xdr:from>
    <xdr:to>
      <xdr:col>3</xdr:col>
      <xdr:colOff>316189</xdr:colOff>
      <xdr:row>257</xdr:row>
      <xdr:rowOff>77283</xdr:rowOff>
    </xdr:to>
    <xdr:sp macro="" textlink="">
      <xdr:nvSpPr>
        <xdr:cNvPr id="97" name="96 Rectángulo redondeado">
          <a:extLst>
            <a:ext uri="{FF2B5EF4-FFF2-40B4-BE49-F238E27FC236}">
              <a16:creationId xmlns:a16="http://schemas.microsoft.com/office/drawing/2014/main" id="{00000000-0008-0000-0500-000061000000}"/>
            </a:ext>
          </a:extLst>
        </xdr:cNvPr>
        <xdr:cNvSpPr/>
      </xdr:nvSpPr>
      <xdr:spPr>
        <a:xfrm>
          <a:off x="563389" y="66296857"/>
          <a:ext cx="1002480" cy="440186"/>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Sinsentido</a:t>
          </a:r>
        </a:p>
        <a:p>
          <a:pPr marL="0" indent="0" algn="ctr"/>
          <a:r>
            <a:rPr lang="es-ES" sz="1200">
              <a:solidFill>
                <a:srgbClr val="FF0000"/>
              </a:solidFill>
              <a:latin typeface="+mn-lt"/>
              <a:ea typeface="+mn-ea"/>
              <a:cs typeface="+mn-cs"/>
            </a:rPr>
            <a:t>'∀(x) { x/x ∉ A}</a:t>
          </a:r>
        </a:p>
      </xdr:txBody>
    </xdr:sp>
    <xdr:clientData/>
  </xdr:twoCellAnchor>
  <xdr:twoCellAnchor>
    <xdr:from>
      <xdr:col>2</xdr:col>
      <xdr:colOff>293514</xdr:colOff>
      <xdr:row>249</xdr:row>
      <xdr:rowOff>100784</xdr:rowOff>
    </xdr:from>
    <xdr:to>
      <xdr:col>3</xdr:col>
      <xdr:colOff>298012</xdr:colOff>
      <xdr:row>251</xdr:row>
      <xdr:rowOff>154255</xdr:rowOff>
    </xdr:to>
    <xdr:sp macro="" textlink="">
      <xdr:nvSpPr>
        <xdr:cNvPr id="98" name="97 Rectángulo redondeado">
          <a:extLst>
            <a:ext uri="{FF2B5EF4-FFF2-40B4-BE49-F238E27FC236}">
              <a16:creationId xmlns:a16="http://schemas.microsoft.com/office/drawing/2014/main" id="{00000000-0008-0000-0500-000062000000}"/>
            </a:ext>
          </a:extLst>
        </xdr:cNvPr>
        <xdr:cNvSpPr/>
      </xdr:nvSpPr>
      <xdr:spPr>
        <a:xfrm>
          <a:off x="750714" y="65175584"/>
          <a:ext cx="796978" cy="449711"/>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Frace</a:t>
          </a:r>
          <a:r>
            <a:rPr lang="es-ES" sz="1100" baseline="0">
              <a:solidFill>
                <a:srgbClr val="FF0000"/>
              </a:solidFill>
              <a:latin typeface="+mn-lt"/>
              <a:ea typeface="+mn-ea"/>
              <a:cs typeface="+mn-cs"/>
            </a:rPr>
            <a:t>  o</a:t>
          </a:r>
          <a:br>
            <a:rPr lang="es-ES" sz="1100" baseline="0">
              <a:solidFill>
                <a:srgbClr val="FF0000"/>
              </a:solidFill>
              <a:latin typeface="+mn-lt"/>
              <a:ea typeface="+mn-ea"/>
              <a:cs typeface="+mn-cs"/>
            </a:rPr>
          </a:br>
          <a:r>
            <a:rPr lang="es-ES" sz="1100" baseline="0">
              <a:solidFill>
                <a:srgbClr val="FF0000"/>
              </a:solidFill>
              <a:latin typeface="+mn-lt"/>
              <a:ea typeface="+mn-ea"/>
              <a:cs typeface="+mn-cs"/>
            </a:rPr>
            <a:t> sentencia</a:t>
          </a:r>
          <a:endParaRPr lang="es-ES" sz="1200">
            <a:solidFill>
              <a:srgbClr val="FF0000"/>
            </a:solidFill>
            <a:latin typeface="+mn-lt"/>
            <a:ea typeface="+mn-ea"/>
            <a:cs typeface="+mn-cs"/>
          </a:endParaRPr>
        </a:p>
      </xdr:txBody>
    </xdr:sp>
    <xdr:clientData/>
  </xdr:twoCellAnchor>
  <xdr:twoCellAnchor>
    <xdr:from>
      <xdr:col>2</xdr:col>
      <xdr:colOff>592189</xdr:colOff>
      <xdr:row>251</xdr:row>
      <xdr:rowOff>154255</xdr:rowOff>
    </xdr:from>
    <xdr:to>
      <xdr:col>2</xdr:col>
      <xdr:colOff>676763</xdr:colOff>
      <xdr:row>255</xdr:row>
      <xdr:rowOff>33337</xdr:rowOff>
    </xdr:to>
    <xdr:cxnSp macro="">
      <xdr:nvCxnSpPr>
        <xdr:cNvPr id="99" name="98 Conector angular">
          <a:extLst>
            <a:ext uri="{FF2B5EF4-FFF2-40B4-BE49-F238E27FC236}">
              <a16:creationId xmlns:a16="http://schemas.microsoft.com/office/drawing/2014/main" id="{00000000-0008-0000-0500-000063000000}"/>
            </a:ext>
          </a:extLst>
        </xdr:cNvPr>
        <xdr:cNvCxnSpPr>
          <a:stCxn id="98" idx="2"/>
          <a:endCxn id="97" idx="0"/>
        </xdr:cNvCxnSpPr>
      </xdr:nvCxnSpPr>
      <xdr:spPr>
        <a:xfrm rot="5400000">
          <a:off x="755895" y="65918789"/>
          <a:ext cx="671562" cy="84574"/>
        </a:xfrm>
        <a:prstGeom prst="bentConnector3">
          <a:avLst>
            <a:gd name="adj1" fmla="val 50000"/>
          </a:avLst>
        </a:prstGeom>
        <a:ln>
          <a:solidFill>
            <a:srgbClr val="FF0000"/>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3</xdr:col>
      <xdr:colOff>618622</xdr:colOff>
      <xdr:row>244</xdr:row>
      <xdr:rowOff>57142</xdr:rowOff>
    </xdr:from>
    <xdr:to>
      <xdr:col>7</xdr:col>
      <xdr:colOff>496955</xdr:colOff>
      <xdr:row>260</xdr:row>
      <xdr:rowOff>95251</xdr:rowOff>
    </xdr:to>
    <xdr:sp macro="" textlink="">
      <xdr:nvSpPr>
        <xdr:cNvPr id="100" name="99 Forma libre">
          <a:extLst>
            <a:ext uri="{FF2B5EF4-FFF2-40B4-BE49-F238E27FC236}">
              <a16:creationId xmlns:a16="http://schemas.microsoft.com/office/drawing/2014/main" id="{00000000-0008-0000-0500-000064000000}"/>
            </a:ext>
          </a:extLst>
        </xdr:cNvPr>
        <xdr:cNvSpPr/>
      </xdr:nvSpPr>
      <xdr:spPr>
        <a:xfrm>
          <a:off x="1868302" y="64141342"/>
          <a:ext cx="2469133" cy="3208029"/>
        </a:xfrm>
        <a:custGeom>
          <a:avLst/>
          <a:gdLst>
            <a:gd name="connsiteX0" fmla="*/ 0 w 2669446"/>
            <a:gd name="connsiteY0" fmla="*/ 444917 h 3276609"/>
            <a:gd name="connsiteX1" fmla="*/ 130314 w 2669446"/>
            <a:gd name="connsiteY1" fmla="*/ 130313 h 3276609"/>
            <a:gd name="connsiteX2" fmla="*/ 444918 w 2669446"/>
            <a:gd name="connsiteY2" fmla="*/ 0 h 3276609"/>
            <a:gd name="connsiteX3" fmla="*/ 2224529 w 2669446"/>
            <a:gd name="connsiteY3" fmla="*/ 0 h 3276609"/>
            <a:gd name="connsiteX4" fmla="*/ 2539133 w 2669446"/>
            <a:gd name="connsiteY4" fmla="*/ 130314 h 3276609"/>
            <a:gd name="connsiteX5" fmla="*/ 2669446 w 2669446"/>
            <a:gd name="connsiteY5" fmla="*/ 444918 h 3276609"/>
            <a:gd name="connsiteX6" fmla="*/ 2669446 w 2669446"/>
            <a:gd name="connsiteY6" fmla="*/ 2831692 h 3276609"/>
            <a:gd name="connsiteX7" fmla="*/ 2539133 w 2669446"/>
            <a:gd name="connsiteY7" fmla="*/ 3146296 h 3276609"/>
            <a:gd name="connsiteX8" fmla="*/ 2224529 w 2669446"/>
            <a:gd name="connsiteY8" fmla="*/ 3276609 h 3276609"/>
            <a:gd name="connsiteX9" fmla="*/ 444917 w 2669446"/>
            <a:gd name="connsiteY9" fmla="*/ 3276609 h 3276609"/>
            <a:gd name="connsiteX10" fmla="*/ 130313 w 2669446"/>
            <a:gd name="connsiteY10" fmla="*/ 3146296 h 3276609"/>
            <a:gd name="connsiteX11" fmla="*/ 0 w 2669446"/>
            <a:gd name="connsiteY11" fmla="*/ 2831692 h 3276609"/>
            <a:gd name="connsiteX12" fmla="*/ 0 w 2669446"/>
            <a:gd name="connsiteY12" fmla="*/ 444917 h 327660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669446" h="3276609">
              <a:moveTo>
                <a:pt x="0" y="444917"/>
              </a:moveTo>
              <a:cubicBezTo>
                <a:pt x="0" y="326918"/>
                <a:pt x="46875" y="213751"/>
                <a:pt x="130314" y="130313"/>
              </a:cubicBezTo>
              <a:cubicBezTo>
                <a:pt x="213752" y="46875"/>
                <a:pt x="326919" y="0"/>
                <a:pt x="444918" y="0"/>
              </a:cubicBezTo>
              <a:lnTo>
                <a:pt x="2224529" y="0"/>
              </a:lnTo>
              <a:cubicBezTo>
                <a:pt x="2342528" y="0"/>
                <a:pt x="2455695" y="46875"/>
                <a:pt x="2539133" y="130314"/>
              </a:cubicBezTo>
              <a:cubicBezTo>
                <a:pt x="2622571" y="213752"/>
                <a:pt x="2669446" y="326919"/>
                <a:pt x="2669446" y="444918"/>
              </a:cubicBezTo>
              <a:lnTo>
                <a:pt x="2669446" y="2831692"/>
              </a:lnTo>
              <a:cubicBezTo>
                <a:pt x="2669446" y="2949691"/>
                <a:pt x="2622571" y="3062858"/>
                <a:pt x="2539133" y="3146296"/>
              </a:cubicBezTo>
              <a:cubicBezTo>
                <a:pt x="2455695" y="3229734"/>
                <a:pt x="2342528" y="3276609"/>
                <a:pt x="2224529" y="3276609"/>
              </a:cubicBezTo>
              <a:lnTo>
                <a:pt x="444917" y="3276609"/>
              </a:lnTo>
              <a:cubicBezTo>
                <a:pt x="326918" y="3276609"/>
                <a:pt x="213751" y="3229734"/>
                <a:pt x="130313" y="3146296"/>
              </a:cubicBezTo>
              <a:cubicBezTo>
                <a:pt x="46875" y="3062858"/>
                <a:pt x="0" y="2949691"/>
                <a:pt x="0" y="2831692"/>
              </a:cubicBezTo>
              <a:lnTo>
                <a:pt x="0" y="444917"/>
              </a:lnTo>
              <a:close/>
            </a:path>
          </a:pathLst>
        </a:cu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marL="0" indent="0" algn="ctr" defTabSz="914400" rtl="0" eaLnBrk="1" latinLnBrk="0" hangingPunct="1"/>
          <a:r>
            <a:rPr lang="es-ES" sz="1100" i="0">
              <a:solidFill>
                <a:sysClr val="windowText" lastClr="000000"/>
              </a:solidFill>
              <a:latin typeface="+mn-lt"/>
              <a:ea typeface="+mn-ea"/>
              <a:cs typeface="+mn-cs"/>
            </a:rPr>
            <a:t>Lenguaje Teórico</a:t>
          </a:r>
        </a:p>
      </xdr:txBody>
    </xdr:sp>
    <xdr:clientData/>
  </xdr:twoCellAnchor>
  <xdr:oneCellAnchor>
    <xdr:from>
      <xdr:col>3</xdr:col>
      <xdr:colOff>85725</xdr:colOff>
      <xdr:row>237</xdr:row>
      <xdr:rowOff>174754</xdr:rowOff>
    </xdr:from>
    <xdr:ext cx="599331" cy="172227"/>
    <xdr:sp macro="" textlink="">
      <xdr:nvSpPr>
        <xdr:cNvPr id="101" name="100 CuadroTexto">
          <a:extLst>
            <a:ext uri="{FF2B5EF4-FFF2-40B4-BE49-F238E27FC236}">
              <a16:creationId xmlns:a16="http://schemas.microsoft.com/office/drawing/2014/main" id="{00000000-0008-0000-0500-000065000000}"/>
            </a:ext>
          </a:extLst>
        </xdr:cNvPr>
        <xdr:cNvSpPr txBox="1"/>
      </xdr:nvSpPr>
      <xdr:spPr>
        <a:xfrm>
          <a:off x="1335405" y="62872114"/>
          <a:ext cx="599331"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solidFill>
                <a:schemeClr val="tx1"/>
              </a:solidFill>
              <a:latin typeface="+mn-lt"/>
              <a:ea typeface="+mn-ea"/>
              <a:cs typeface="+mn-cs"/>
            </a:rPr>
            <a:t>Enunciado</a:t>
          </a:r>
          <a:endParaRPr lang="es-ES" sz="1100"/>
        </a:p>
      </xdr:txBody>
    </xdr:sp>
    <xdr:clientData/>
  </xdr:oneCellAnchor>
  <xdr:oneCellAnchor>
    <xdr:from>
      <xdr:col>4</xdr:col>
      <xdr:colOff>597281</xdr:colOff>
      <xdr:row>240</xdr:row>
      <xdr:rowOff>104775</xdr:rowOff>
    </xdr:from>
    <xdr:ext cx="653833" cy="264560"/>
    <xdr:sp macro="" textlink="">
      <xdr:nvSpPr>
        <xdr:cNvPr id="102" name="101 CuadroTexto">
          <a:extLst>
            <a:ext uri="{FF2B5EF4-FFF2-40B4-BE49-F238E27FC236}">
              <a16:creationId xmlns:a16="http://schemas.microsoft.com/office/drawing/2014/main" id="{00000000-0008-0000-0500-000066000000}"/>
            </a:ext>
          </a:extLst>
        </xdr:cNvPr>
        <xdr:cNvSpPr txBox="1"/>
      </xdr:nvSpPr>
      <xdr:spPr>
        <a:xfrm>
          <a:off x="2639441" y="63396495"/>
          <a:ext cx="65383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solidFill>
                <a:schemeClr val="tx1"/>
              </a:solidFill>
              <a:latin typeface="+mn-lt"/>
              <a:ea typeface="+mn-ea"/>
              <a:cs typeface="+mn-cs"/>
            </a:rPr>
            <a:t>Sentido </a:t>
          </a:r>
          <a:endParaRPr lang="es-ES" sz="1100"/>
        </a:p>
      </xdr:txBody>
    </xdr:sp>
    <xdr:clientData/>
  </xdr:oneCellAnchor>
  <xdr:oneCellAnchor>
    <xdr:from>
      <xdr:col>5</xdr:col>
      <xdr:colOff>647700</xdr:colOff>
      <xdr:row>239</xdr:row>
      <xdr:rowOff>25520</xdr:rowOff>
    </xdr:from>
    <xdr:ext cx="673005" cy="172227"/>
    <xdr:sp macro="" textlink="">
      <xdr:nvSpPr>
        <xdr:cNvPr id="103" name="102 CuadroTexto">
          <a:extLst>
            <a:ext uri="{FF2B5EF4-FFF2-40B4-BE49-F238E27FC236}">
              <a16:creationId xmlns:a16="http://schemas.microsoft.com/office/drawing/2014/main" id="{00000000-0008-0000-0500-000067000000}"/>
            </a:ext>
          </a:extLst>
        </xdr:cNvPr>
        <xdr:cNvSpPr txBox="1"/>
      </xdr:nvSpPr>
      <xdr:spPr>
        <a:xfrm>
          <a:off x="3482340" y="63119120"/>
          <a:ext cx="673005" cy="172227"/>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solidFill>
                <a:schemeClr val="tx1"/>
              </a:solidFill>
              <a:latin typeface="+mn-lt"/>
              <a:ea typeface="+mn-ea"/>
              <a:cs typeface="+mn-cs"/>
            </a:rPr>
            <a:t>Proposición</a:t>
          </a:r>
          <a:endParaRPr lang="es-ES" sz="1100"/>
        </a:p>
      </xdr:txBody>
    </xdr:sp>
    <xdr:clientData/>
  </xdr:oneCellAnchor>
  <xdr:oneCellAnchor>
    <xdr:from>
      <xdr:col>3</xdr:col>
      <xdr:colOff>101242</xdr:colOff>
      <xdr:row>240</xdr:row>
      <xdr:rowOff>150942</xdr:rowOff>
    </xdr:from>
    <xdr:ext cx="984437" cy="172227"/>
    <xdr:sp macro="" textlink="">
      <xdr:nvSpPr>
        <xdr:cNvPr id="104" name="103 CuadroTexto">
          <a:extLst>
            <a:ext uri="{FF2B5EF4-FFF2-40B4-BE49-F238E27FC236}">
              <a16:creationId xmlns:a16="http://schemas.microsoft.com/office/drawing/2014/main" id="{00000000-0008-0000-0500-000068000000}"/>
            </a:ext>
          </a:extLst>
        </xdr:cNvPr>
        <xdr:cNvSpPr txBox="1"/>
      </xdr:nvSpPr>
      <xdr:spPr>
        <a:xfrm>
          <a:off x="1350922" y="63442662"/>
          <a:ext cx="98443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Gramática</a:t>
          </a:r>
          <a:r>
            <a:rPr lang="es-ES" sz="1100" baseline="0"/>
            <a:t> Lógica</a:t>
          </a:r>
          <a:endParaRPr lang="es-ES" sz="1100"/>
        </a:p>
      </xdr:txBody>
    </xdr:sp>
    <xdr:clientData/>
  </xdr:oneCellAnchor>
  <xdr:twoCellAnchor>
    <xdr:from>
      <xdr:col>3</xdr:col>
      <xdr:colOff>385391</xdr:colOff>
      <xdr:row>238</xdr:row>
      <xdr:rowOff>146956</xdr:rowOff>
    </xdr:from>
    <xdr:to>
      <xdr:col>3</xdr:col>
      <xdr:colOff>593461</xdr:colOff>
      <xdr:row>240</xdr:row>
      <xdr:rowOff>150942</xdr:rowOff>
    </xdr:to>
    <xdr:cxnSp macro="">
      <xdr:nvCxnSpPr>
        <xdr:cNvPr id="105" name="104 Conector angular">
          <a:extLst>
            <a:ext uri="{FF2B5EF4-FFF2-40B4-BE49-F238E27FC236}">
              <a16:creationId xmlns:a16="http://schemas.microsoft.com/office/drawing/2014/main" id="{00000000-0008-0000-0500-000069000000}"/>
            </a:ext>
          </a:extLst>
        </xdr:cNvPr>
        <xdr:cNvCxnSpPr>
          <a:stCxn id="101" idx="2"/>
          <a:endCxn id="104" idx="0"/>
        </xdr:cNvCxnSpPr>
      </xdr:nvCxnSpPr>
      <xdr:spPr>
        <a:xfrm rot="16200000" flipH="1">
          <a:off x="1538993" y="63138514"/>
          <a:ext cx="400226" cy="208070"/>
        </a:xfrm>
        <a:prstGeom prst="bentConnector3">
          <a:avLst>
            <a:gd name="adj1" fmla="val 50000"/>
          </a:avLst>
        </a:prstGeom>
        <a:ln>
          <a:solidFill>
            <a:schemeClr val="accent6"/>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323679</xdr:colOff>
      <xdr:row>241</xdr:row>
      <xdr:rowOff>46555</xdr:rowOff>
    </xdr:from>
    <xdr:to>
      <xdr:col>4</xdr:col>
      <xdr:colOff>597281</xdr:colOff>
      <xdr:row>241</xdr:row>
      <xdr:rowOff>46556</xdr:rowOff>
    </xdr:to>
    <xdr:cxnSp macro="">
      <xdr:nvCxnSpPr>
        <xdr:cNvPr id="106" name="50 Conector angular">
          <a:extLst>
            <a:ext uri="{FF2B5EF4-FFF2-40B4-BE49-F238E27FC236}">
              <a16:creationId xmlns:a16="http://schemas.microsoft.com/office/drawing/2014/main" id="{00000000-0008-0000-0500-00006A000000}"/>
            </a:ext>
          </a:extLst>
        </xdr:cNvPr>
        <xdr:cNvCxnSpPr>
          <a:stCxn id="104" idx="3"/>
          <a:endCxn id="102" idx="1"/>
        </xdr:cNvCxnSpPr>
      </xdr:nvCxnSpPr>
      <xdr:spPr>
        <a:xfrm flipV="1">
          <a:off x="2365839" y="63536395"/>
          <a:ext cx="273602" cy="1"/>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489114</xdr:colOff>
      <xdr:row>240</xdr:row>
      <xdr:rowOff>7247</xdr:rowOff>
    </xdr:from>
    <xdr:to>
      <xdr:col>6</xdr:col>
      <xdr:colOff>222203</xdr:colOff>
      <xdr:row>241</xdr:row>
      <xdr:rowOff>46555</xdr:rowOff>
    </xdr:to>
    <xdr:cxnSp macro="">
      <xdr:nvCxnSpPr>
        <xdr:cNvPr id="107" name="50 Conector angular">
          <a:extLst>
            <a:ext uri="{FF2B5EF4-FFF2-40B4-BE49-F238E27FC236}">
              <a16:creationId xmlns:a16="http://schemas.microsoft.com/office/drawing/2014/main" id="{00000000-0008-0000-0500-00006B000000}"/>
            </a:ext>
          </a:extLst>
        </xdr:cNvPr>
        <xdr:cNvCxnSpPr>
          <a:stCxn id="102" idx="3"/>
          <a:endCxn id="103" idx="2"/>
        </xdr:cNvCxnSpPr>
      </xdr:nvCxnSpPr>
      <xdr:spPr>
        <a:xfrm flipV="1">
          <a:off x="3323754" y="63298967"/>
          <a:ext cx="517949" cy="237428"/>
        </a:xfrm>
        <a:prstGeom prst="bentConnector2">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566738</xdr:colOff>
      <xdr:row>237</xdr:row>
      <xdr:rowOff>128587</xdr:rowOff>
    </xdr:from>
    <xdr:ext cx="635367" cy="264560"/>
    <xdr:sp macro="" textlink="">
      <xdr:nvSpPr>
        <xdr:cNvPr id="108" name="107 CuadroTexto">
          <a:extLst>
            <a:ext uri="{FF2B5EF4-FFF2-40B4-BE49-F238E27FC236}">
              <a16:creationId xmlns:a16="http://schemas.microsoft.com/office/drawing/2014/main" id="{00000000-0008-0000-0500-00006C000000}"/>
            </a:ext>
          </a:extLst>
        </xdr:cNvPr>
        <xdr:cNvSpPr txBox="1"/>
      </xdr:nvSpPr>
      <xdr:spPr>
        <a:xfrm>
          <a:off x="2608898" y="62825947"/>
          <a:ext cx="635367"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t>Oración</a:t>
          </a:r>
        </a:p>
      </xdr:txBody>
    </xdr:sp>
    <xdr:clientData/>
  </xdr:oneCellAnchor>
  <xdr:twoCellAnchor>
    <xdr:from>
      <xdr:col>5</xdr:col>
      <xdr:colOff>161404</xdr:colOff>
      <xdr:row>239</xdr:row>
      <xdr:rowOff>16236</xdr:rowOff>
    </xdr:from>
    <xdr:to>
      <xdr:col>5</xdr:col>
      <xdr:colOff>162992</xdr:colOff>
      <xdr:row>240</xdr:row>
      <xdr:rowOff>108864</xdr:rowOff>
    </xdr:to>
    <xdr:cxnSp macro="">
      <xdr:nvCxnSpPr>
        <xdr:cNvPr id="109" name="50 Conector angular">
          <a:extLst>
            <a:ext uri="{FF2B5EF4-FFF2-40B4-BE49-F238E27FC236}">
              <a16:creationId xmlns:a16="http://schemas.microsoft.com/office/drawing/2014/main" id="{00000000-0008-0000-0500-00006D000000}"/>
            </a:ext>
          </a:extLst>
        </xdr:cNvPr>
        <xdr:cNvCxnSpPr/>
      </xdr:nvCxnSpPr>
      <xdr:spPr>
        <a:xfrm rot="5400000" flipH="1" flipV="1">
          <a:off x="2851464" y="63254416"/>
          <a:ext cx="290748" cy="1588"/>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685056</xdr:colOff>
      <xdr:row>238</xdr:row>
      <xdr:rowOff>60842</xdr:rowOff>
    </xdr:from>
    <xdr:to>
      <xdr:col>4</xdr:col>
      <xdr:colOff>566738</xdr:colOff>
      <xdr:row>238</xdr:row>
      <xdr:rowOff>60843</xdr:rowOff>
    </xdr:to>
    <xdr:cxnSp macro="">
      <xdr:nvCxnSpPr>
        <xdr:cNvPr id="110" name="50 Conector angular">
          <a:extLst>
            <a:ext uri="{FF2B5EF4-FFF2-40B4-BE49-F238E27FC236}">
              <a16:creationId xmlns:a16="http://schemas.microsoft.com/office/drawing/2014/main" id="{00000000-0008-0000-0500-00006E000000}"/>
            </a:ext>
          </a:extLst>
        </xdr:cNvPr>
        <xdr:cNvCxnSpPr>
          <a:stCxn id="101" idx="3"/>
          <a:endCxn id="108" idx="1"/>
        </xdr:cNvCxnSpPr>
      </xdr:nvCxnSpPr>
      <xdr:spPr>
        <a:xfrm flipV="1">
          <a:off x="1934736" y="62956322"/>
          <a:ext cx="674162" cy="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440105</xdr:colOff>
      <xdr:row>238</xdr:row>
      <xdr:rowOff>60842</xdr:rowOff>
    </xdr:from>
    <xdr:to>
      <xdr:col>7</xdr:col>
      <xdr:colOff>12653</xdr:colOff>
      <xdr:row>239</xdr:row>
      <xdr:rowOff>25520</xdr:rowOff>
    </xdr:to>
    <xdr:cxnSp macro="">
      <xdr:nvCxnSpPr>
        <xdr:cNvPr id="111" name="50 Conector angular">
          <a:extLst>
            <a:ext uri="{FF2B5EF4-FFF2-40B4-BE49-F238E27FC236}">
              <a16:creationId xmlns:a16="http://schemas.microsoft.com/office/drawing/2014/main" id="{00000000-0008-0000-0500-00006F000000}"/>
            </a:ext>
          </a:extLst>
        </xdr:cNvPr>
        <xdr:cNvCxnSpPr>
          <a:stCxn id="108" idx="3"/>
          <a:endCxn id="103" idx="0"/>
        </xdr:cNvCxnSpPr>
      </xdr:nvCxnSpPr>
      <xdr:spPr>
        <a:xfrm>
          <a:off x="3274745" y="62956322"/>
          <a:ext cx="578388" cy="162798"/>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38100</xdr:colOff>
      <xdr:row>235</xdr:row>
      <xdr:rowOff>123826</xdr:rowOff>
    </xdr:from>
    <xdr:to>
      <xdr:col>7</xdr:col>
      <xdr:colOff>370417</xdr:colOff>
      <xdr:row>242</xdr:row>
      <xdr:rowOff>66676</xdr:rowOff>
    </xdr:to>
    <xdr:sp macro="" textlink="">
      <xdr:nvSpPr>
        <xdr:cNvPr id="112" name="111 Forma libre">
          <a:extLst>
            <a:ext uri="{FF2B5EF4-FFF2-40B4-BE49-F238E27FC236}">
              <a16:creationId xmlns:a16="http://schemas.microsoft.com/office/drawing/2014/main" id="{00000000-0008-0000-0500-000070000000}"/>
            </a:ext>
          </a:extLst>
        </xdr:cNvPr>
        <xdr:cNvSpPr/>
      </xdr:nvSpPr>
      <xdr:spPr>
        <a:xfrm>
          <a:off x="1287780" y="62424946"/>
          <a:ext cx="2923117" cy="1329690"/>
        </a:xfrm>
        <a:custGeom>
          <a:avLst/>
          <a:gdLst>
            <a:gd name="connsiteX0" fmla="*/ 0 w 2829984"/>
            <a:gd name="connsiteY0" fmla="*/ 225077 h 1350433"/>
            <a:gd name="connsiteX1" fmla="*/ 65924 w 2829984"/>
            <a:gd name="connsiteY1" fmla="*/ 65924 h 1350433"/>
            <a:gd name="connsiteX2" fmla="*/ 225078 w 2829984"/>
            <a:gd name="connsiteY2" fmla="*/ 1 h 1350433"/>
            <a:gd name="connsiteX3" fmla="*/ 2604907 w 2829984"/>
            <a:gd name="connsiteY3" fmla="*/ 0 h 1350433"/>
            <a:gd name="connsiteX4" fmla="*/ 2764060 w 2829984"/>
            <a:gd name="connsiteY4" fmla="*/ 65924 h 1350433"/>
            <a:gd name="connsiteX5" fmla="*/ 2829983 w 2829984"/>
            <a:gd name="connsiteY5" fmla="*/ 225078 h 1350433"/>
            <a:gd name="connsiteX6" fmla="*/ 2829984 w 2829984"/>
            <a:gd name="connsiteY6" fmla="*/ 1125356 h 1350433"/>
            <a:gd name="connsiteX7" fmla="*/ 2764060 w 2829984"/>
            <a:gd name="connsiteY7" fmla="*/ 1284510 h 1350433"/>
            <a:gd name="connsiteX8" fmla="*/ 2604906 w 2829984"/>
            <a:gd name="connsiteY8" fmla="*/ 1350433 h 1350433"/>
            <a:gd name="connsiteX9" fmla="*/ 225077 w 2829984"/>
            <a:gd name="connsiteY9" fmla="*/ 1350433 h 1350433"/>
            <a:gd name="connsiteX10" fmla="*/ 65924 w 2829984"/>
            <a:gd name="connsiteY10" fmla="*/ 1284509 h 1350433"/>
            <a:gd name="connsiteX11" fmla="*/ 1 w 2829984"/>
            <a:gd name="connsiteY11" fmla="*/ 1125355 h 1350433"/>
            <a:gd name="connsiteX12" fmla="*/ 0 w 2829984"/>
            <a:gd name="connsiteY12" fmla="*/ 225077 h 135043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829984" h="1350433">
              <a:moveTo>
                <a:pt x="0" y="225077"/>
              </a:moveTo>
              <a:cubicBezTo>
                <a:pt x="0" y="165383"/>
                <a:pt x="23714" y="108134"/>
                <a:pt x="65924" y="65924"/>
              </a:cubicBezTo>
              <a:cubicBezTo>
                <a:pt x="108134" y="23714"/>
                <a:pt x="165383" y="1"/>
                <a:pt x="225078" y="1"/>
              </a:cubicBezTo>
              <a:lnTo>
                <a:pt x="2604907" y="0"/>
              </a:lnTo>
              <a:cubicBezTo>
                <a:pt x="2664601" y="0"/>
                <a:pt x="2721850" y="23714"/>
                <a:pt x="2764060" y="65924"/>
              </a:cubicBezTo>
              <a:cubicBezTo>
                <a:pt x="2806270" y="108134"/>
                <a:pt x="2829983" y="165383"/>
                <a:pt x="2829983" y="225078"/>
              </a:cubicBezTo>
              <a:cubicBezTo>
                <a:pt x="2829983" y="525171"/>
                <a:pt x="2829984" y="825263"/>
                <a:pt x="2829984" y="1125356"/>
              </a:cubicBezTo>
              <a:cubicBezTo>
                <a:pt x="2829984" y="1185050"/>
                <a:pt x="2806271" y="1242299"/>
                <a:pt x="2764060" y="1284510"/>
              </a:cubicBezTo>
              <a:cubicBezTo>
                <a:pt x="2721850" y="1326720"/>
                <a:pt x="2664601" y="1350434"/>
                <a:pt x="2604906" y="1350433"/>
              </a:cubicBezTo>
              <a:lnTo>
                <a:pt x="225077" y="1350433"/>
              </a:lnTo>
              <a:cubicBezTo>
                <a:pt x="165383" y="1350433"/>
                <a:pt x="108134" y="1326720"/>
                <a:pt x="65924" y="1284509"/>
              </a:cubicBezTo>
              <a:cubicBezTo>
                <a:pt x="23714" y="1242299"/>
                <a:pt x="1" y="1185050"/>
                <a:pt x="1" y="1125355"/>
              </a:cubicBezTo>
              <a:cubicBezTo>
                <a:pt x="1" y="825262"/>
                <a:pt x="0" y="525170"/>
                <a:pt x="0" y="225077"/>
              </a:cubicBezTo>
              <a:close/>
            </a:path>
          </a:pathLst>
        </a:cu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Lenguaje</a:t>
          </a:r>
        </a:p>
      </xdr:txBody>
    </xdr:sp>
    <xdr:clientData/>
  </xdr:twoCellAnchor>
  <xdr:oneCellAnchor>
    <xdr:from>
      <xdr:col>4</xdr:col>
      <xdr:colOff>103705</xdr:colOff>
      <xdr:row>233</xdr:row>
      <xdr:rowOff>78340</xdr:rowOff>
    </xdr:from>
    <xdr:ext cx="1162498" cy="172227"/>
    <xdr:sp macro="" textlink="">
      <xdr:nvSpPr>
        <xdr:cNvPr id="113" name="112 CuadroTexto">
          <a:extLst>
            <a:ext uri="{FF2B5EF4-FFF2-40B4-BE49-F238E27FC236}">
              <a16:creationId xmlns:a16="http://schemas.microsoft.com/office/drawing/2014/main" id="{00000000-0008-0000-0500-000071000000}"/>
            </a:ext>
          </a:extLst>
        </xdr:cNvPr>
        <xdr:cNvSpPr txBox="1"/>
      </xdr:nvSpPr>
      <xdr:spPr>
        <a:xfrm>
          <a:off x="2145865" y="61983220"/>
          <a:ext cx="116249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Definición indicativa</a:t>
          </a:r>
        </a:p>
      </xdr:txBody>
    </xdr:sp>
    <xdr:clientData/>
  </xdr:oneCellAnchor>
  <xdr:twoCellAnchor>
    <xdr:from>
      <xdr:col>4</xdr:col>
      <xdr:colOff>684955</xdr:colOff>
      <xdr:row>232</xdr:row>
      <xdr:rowOff>108753</xdr:rowOff>
    </xdr:from>
    <xdr:to>
      <xdr:col>5</xdr:col>
      <xdr:colOff>179906</xdr:colOff>
      <xdr:row>233</xdr:row>
      <xdr:rowOff>78340</xdr:rowOff>
    </xdr:to>
    <xdr:cxnSp macro="">
      <xdr:nvCxnSpPr>
        <xdr:cNvPr id="114" name="50 Conector angular">
          <a:extLst>
            <a:ext uri="{FF2B5EF4-FFF2-40B4-BE49-F238E27FC236}">
              <a16:creationId xmlns:a16="http://schemas.microsoft.com/office/drawing/2014/main" id="{00000000-0008-0000-0500-000072000000}"/>
            </a:ext>
          </a:extLst>
        </xdr:cNvPr>
        <xdr:cNvCxnSpPr>
          <a:stCxn id="116" idx="1"/>
          <a:endCxn id="113" idx="0"/>
        </xdr:cNvCxnSpPr>
      </xdr:nvCxnSpPr>
      <xdr:spPr>
        <a:xfrm rot="10800000" flipV="1">
          <a:off x="2727115" y="61815513"/>
          <a:ext cx="287431" cy="167707"/>
        </a:xfrm>
        <a:prstGeom prst="bentConnector2">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560905</xdr:colOff>
      <xdr:row>232</xdr:row>
      <xdr:rowOff>21190</xdr:rowOff>
    </xdr:from>
    <xdr:ext cx="659796" cy="172227"/>
    <xdr:sp macro="" textlink="">
      <xdr:nvSpPr>
        <xdr:cNvPr id="115" name="114 CuadroTexto">
          <a:extLst>
            <a:ext uri="{FF2B5EF4-FFF2-40B4-BE49-F238E27FC236}">
              <a16:creationId xmlns:a16="http://schemas.microsoft.com/office/drawing/2014/main" id="{00000000-0008-0000-0500-000073000000}"/>
            </a:ext>
          </a:extLst>
        </xdr:cNvPr>
        <xdr:cNvSpPr txBox="1"/>
      </xdr:nvSpPr>
      <xdr:spPr>
        <a:xfrm>
          <a:off x="1810585" y="61727950"/>
          <a:ext cx="65979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Experiencia</a:t>
          </a:r>
        </a:p>
      </xdr:txBody>
    </xdr:sp>
    <xdr:clientData/>
  </xdr:oneCellAnchor>
  <xdr:oneCellAnchor>
    <xdr:from>
      <xdr:col>5</xdr:col>
      <xdr:colOff>179905</xdr:colOff>
      <xdr:row>231</xdr:row>
      <xdr:rowOff>137610</xdr:rowOff>
    </xdr:from>
    <xdr:ext cx="798104" cy="344453"/>
    <xdr:sp macro="" textlink="">
      <xdr:nvSpPr>
        <xdr:cNvPr id="116" name="115 CuadroTexto">
          <a:extLst>
            <a:ext uri="{FF2B5EF4-FFF2-40B4-BE49-F238E27FC236}">
              <a16:creationId xmlns:a16="http://schemas.microsoft.com/office/drawing/2014/main" id="{00000000-0008-0000-0500-000074000000}"/>
            </a:ext>
          </a:extLst>
        </xdr:cNvPr>
        <xdr:cNvSpPr txBox="1"/>
      </xdr:nvSpPr>
      <xdr:spPr>
        <a:xfrm>
          <a:off x="3014545" y="61646250"/>
          <a:ext cx="798104" cy="344453"/>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spAutoFit/>
        </a:bodyPr>
        <a:lstStyle/>
        <a:p>
          <a:pPr algn="ctr"/>
          <a:r>
            <a:rPr lang="es-ES" sz="1100"/>
            <a:t>Posibilidad de</a:t>
          </a:r>
          <a:br>
            <a:rPr lang="es-ES" sz="1100"/>
          </a:br>
          <a:r>
            <a:rPr lang="es-ES" sz="1100"/>
            <a:t> verificación</a:t>
          </a:r>
        </a:p>
      </xdr:txBody>
    </xdr:sp>
    <xdr:clientData/>
  </xdr:oneCellAnchor>
  <xdr:twoCellAnchor>
    <xdr:from>
      <xdr:col>4</xdr:col>
      <xdr:colOff>458701</xdr:colOff>
      <xdr:row>232</xdr:row>
      <xdr:rowOff>107304</xdr:rowOff>
    </xdr:from>
    <xdr:to>
      <xdr:col>4</xdr:col>
      <xdr:colOff>684954</xdr:colOff>
      <xdr:row>233</xdr:row>
      <xdr:rowOff>78340</xdr:rowOff>
    </xdr:to>
    <xdr:cxnSp macro="">
      <xdr:nvCxnSpPr>
        <xdr:cNvPr id="117" name="50 Conector angular">
          <a:extLst>
            <a:ext uri="{FF2B5EF4-FFF2-40B4-BE49-F238E27FC236}">
              <a16:creationId xmlns:a16="http://schemas.microsoft.com/office/drawing/2014/main" id="{00000000-0008-0000-0500-000075000000}"/>
            </a:ext>
          </a:extLst>
        </xdr:cNvPr>
        <xdr:cNvCxnSpPr>
          <a:stCxn id="115" idx="3"/>
          <a:endCxn id="113" idx="0"/>
        </xdr:cNvCxnSpPr>
      </xdr:nvCxnSpPr>
      <xdr:spPr>
        <a:xfrm>
          <a:off x="2500861" y="61814064"/>
          <a:ext cx="226253" cy="169156"/>
        </a:xfrm>
        <a:prstGeom prst="bentConnector2">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684954</xdr:colOff>
      <xdr:row>234</xdr:row>
      <xdr:rowOff>49484</xdr:rowOff>
    </xdr:from>
    <xdr:to>
      <xdr:col>4</xdr:col>
      <xdr:colOff>691092</xdr:colOff>
      <xdr:row>235</xdr:row>
      <xdr:rowOff>123826</xdr:rowOff>
    </xdr:to>
    <xdr:cxnSp macro="">
      <xdr:nvCxnSpPr>
        <xdr:cNvPr id="118" name="50 Conector angular">
          <a:extLst>
            <a:ext uri="{FF2B5EF4-FFF2-40B4-BE49-F238E27FC236}">
              <a16:creationId xmlns:a16="http://schemas.microsoft.com/office/drawing/2014/main" id="{00000000-0008-0000-0500-000076000000}"/>
            </a:ext>
          </a:extLst>
        </xdr:cNvPr>
        <xdr:cNvCxnSpPr>
          <a:stCxn id="113" idx="2"/>
          <a:endCxn id="112" idx="0"/>
        </xdr:cNvCxnSpPr>
      </xdr:nvCxnSpPr>
      <xdr:spPr>
        <a:xfrm rot="16200000" flipH="1">
          <a:off x="2593952" y="62285646"/>
          <a:ext cx="272462" cy="6138"/>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4342</xdr:colOff>
      <xdr:row>232</xdr:row>
      <xdr:rowOff>108753</xdr:rowOff>
    </xdr:from>
    <xdr:to>
      <xdr:col>7</xdr:col>
      <xdr:colOff>347038</xdr:colOff>
      <xdr:row>239</xdr:row>
      <xdr:rowOff>111634</xdr:rowOff>
    </xdr:to>
    <xdr:cxnSp macro="">
      <xdr:nvCxnSpPr>
        <xdr:cNvPr id="119" name="50 Conector angular">
          <a:extLst>
            <a:ext uri="{FF2B5EF4-FFF2-40B4-BE49-F238E27FC236}">
              <a16:creationId xmlns:a16="http://schemas.microsoft.com/office/drawing/2014/main" id="{00000000-0008-0000-0500-000077000000}"/>
            </a:ext>
          </a:extLst>
        </xdr:cNvPr>
        <xdr:cNvCxnSpPr>
          <a:stCxn id="103" idx="3"/>
          <a:endCxn id="116" idx="3"/>
        </xdr:cNvCxnSpPr>
      </xdr:nvCxnSpPr>
      <xdr:spPr>
        <a:xfrm flipH="1" flipV="1">
          <a:off x="3844822" y="61815513"/>
          <a:ext cx="342696" cy="1389721"/>
        </a:xfrm>
        <a:prstGeom prst="bentConnector3">
          <a:avLst>
            <a:gd name="adj1" fmla="val -66706"/>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3</xdr:col>
      <xdr:colOff>486824</xdr:colOff>
      <xdr:row>231</xdr:row>
      <xdr:rowOff>43427</xdr:rowOff>
    </xdr:from>
    <xdr:to>
      <xdr:col>7</xdr:col>
      <xdr:colOff>137583</xdr:colOff>
      <xdr:row>234</xdr:row>
      <xdr:rowOff>137585</xdr:rowOff>
    </xdr:to>
    <xdr:sp macro="" textlink="">
      <xdr:nvSpPr>
        <xdr:cNvPr id="120" name="119 Rectángulo redondeado">
          <a:extLst>
            <a:ext uri="{FF2B5EF4-FFF2-40B4-BE49-F238E27FC236}">
              <a16:creationId xmlns:a16="http://schemas.microsoft.com/office/drawing/2014/main" id="{00000000-0008-0000-0500-000078000000}"/>
            </a:ext>
          </a:extLst>
        </xdr:cNvPr>
        <xdr:cNvSpPr/>
      </xdr:nvSpPr>
      <xdr:spPr>
        <a:xfrm>
          <a:off x="1736504" y="61552067"/>
          <a:ext cx="2241559" cy="688518"/>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marL="0" indent="0" algn="ctr" defTabSz="914400" rtl="0" eaLnBrk="1" latinLnBrk="0" hangingPunct="1"/>
          <a:endParaRPr lang="es-ES" sz="1100" i="1">
            <a:solidFill>
              <a:sysClr val="windowText" lastClr="000000"/>
            </a:solidFill>
            <a:latin typeface="+mn-lt"/>
            <a:ea typeface="+mn-ea"/>
            <a:cs typeface="+mn-cs"/>
          </a:endParaRPr>
        </a:p>
      </xdr:txBody>
    </xdr:sp>
    <xdr:clientData/>
  </xdr:twoCellAnchor>
  <xdr:twoCellAnchor>
    <xdr:from>
      <xdr:col>5</xdr:col>
      <xdr:colOff>37037</xdr:colOff>
      <xdr:row>228</xdr:row>
      <xdr:rowOff>32595</xdr:rowOff>
    </xdr:from>
    <xdr:to>
      <xdr:col>7</xdr:col>
      <xdr:colOff>29452</xdr:colOff>
      <xdr:row>231</xdr:row>
      <xdr:rowOff>43427</xdr:rowOff>
    </xdr:to>
    <xdr:cxnSp macro="">
      <xdr:nvCxnSpPr>
        <xdr:cNvPr id="121" name="254 Conector curvado">
          <a:extLst>
            <a:ext uri="{FF2B5EF4-FFF2-40B4-BE49-F238E27FC236}">
              <a16:creationId xmlns:a16="http://schemas.microsoft.com/office/drawing/2014/main" id="{00000000-0008-0000-0500-000079000000}"/>
            </a:ext>
          </a:extLst>
        </xdr:cNvPr>
        <xdr:cNvCxnSpPr>
          <a:stCxn id="21" idx="1"/>
          <a:endCxn id="120" idx="0"/>
        </xdr:cNvCxnSpPr>
      </xdr:nvCxnSpPr>
      <xdr:spPr>
        <a:xfrm rot="10800000" flipV="1">
          <a:off x="2871677" y="60946875"/>
          <a:ext cx="998255" cy="605192"/>
        </a:xfrm>
        <a:prstGeom prst="curvedConnector2">
          <a:avLst/>
        </a:prstGeom>
        <a:ln>
          <a:solidFill>
            <a:srgbClr val="00B050"/>
          </a:solidFill>
          <a:prstDash val="dash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730249</xdr:colOff>
      <xdr:row>229</xdr:row>
      <xdr:rowOff>10582</xdr:rowOff>
    </xdr:from>
    <xdr:to>
      <xdr:col>7</xdr:col>
      <xdr:colOff>459319</xdr:colOff>
      <xdr:row>242</xdr:row>
      <xdr:rowOff>197911</xdr:rowOff>
    </xdr:to>
    <xdr:sp macro="" textlink="">
      <xdr:nvSpPr>
        <xdr:cNvPr id="122" name="121 Forma libre">
          <a:extLst>
            <a:ext uri="{FF2B5EF4-FFF2-40B4-BE49-F238E27FC236}">
              <a16:creationId xmlns:a16="http://schemas.microsoft.com/office/drawing/2014/main" id="{00000000-0008-0000-0500-00007A000000}"/>
            </a:ext>
          </a:extLst>
        </xdr:cNvPr>
        <xdr:cNvSpPr/>
      </xdr:nvSpPr>
      <xdr:spPr>
        <a:xfrm>
          <a:off x="1187449" y="61122982"/>
          <a:ext cx="3112350" cy="2762889"/>
        </a:xfrm>
        <a:custGeom>
          <a:avLst/>
          <a:gdLst>
            <a:gd name="connsiteX0" fmla="*/ 0 w 2988737"/>
            <a:gd name="connsiteY0" fmla="*/ 466911 h 2801412"/>
            <a:gd name="connsiteX1" fmla="*/ 136756 w 2988737"/>
            <a:gd name="connsiteY1" fmla="*/ 136755 h 2801412"/>
            <a:gd name="connsiteX2" fmla="*/ 466912 w 2988737"/>
            <a:gd name="connsiteY2" fmla="*/ 0 h 2801412"/>
            <a:gd name="connsiteX3" fmla="*/ 2521826 w 2988737"/>
            <a:gd name="connsiteY3" fmla="*/ 0 h 2801412"/>
            <a:gd name="connsiteX4" fmla="*/ 2851982 w 2988737"/>
            <a:gd name="connsiteY4" fmla="*/ 136756 h 2801412"/>
            <a:gd name="connsiteX5" fmla="*/ 2988737 w 2988737"/>
            <a:gd name="connsiteY5" fmla="*/ 466912 h 2801412"/>
            <a:gd name="connsiteX6" fmla="*/ 2988737 w 2988737"/>
            <a:gd name="connsiteY6" fmla="*/ 2334501 h 2801412"/>
            <a:gd name="connsiteX7" fmla="*/ 2851982 w 2988737"/>
            <a:gd name="connsiteY7" fmla="*/ 2664657 h 2801412"/>
            <a:gd name="connsiteX8" fmla="*/ 2521826 w 2988737"/>
            <a:gd name="connsiteY8" fmla="*/ 2801412 h 2801412"/>
            <a:gd name="connsiteX9" fmla="*/ 466911 w 2988737"/>
            <a:gd name="connsiteY9" fmla="*/ 2801412 h 2801412"/>
            <a:gd name="connsiteX10" fmla="*/ 136755 w 2988737"/>
            <a:gd name="connsiteY10" fmla="*/ 2664657 h 2801412"/>
            <a:gd name="connsiteX11" fmla="*/ 0 w 2988737"/>
            <a:gd name="connsiteY11" fmla="*/ 2334501 h 2801412"/>
            <a:gd name="connsiteX12" fmla="*/ 0 w 2988737"/>
            <a:gd name="connsiteY12" fmla="*/ 466911 h 280141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88737" h="2801412">
              <a:moveTo>
                <a:pt x="0" y="466911"/>
              </a:moveTo>
              <a:cubicBezTo>
                <a:pt x="0" y="343078"/>
                <a:pt x="49193" y="224318"/>
                <a:pt x="136756" y="136755"/>
              </a:cubicBezTo>
              <a:cubicBezTo>
                <a:pt x="224319" y="49192"/>
                <a:pt x="343080" y="0"/>
                <a:pt x="466912" y="0"/>
              </a:cubicBezTo>
              <a:lnTo>
                <a:pt x="2521826" y="0"/>
              </a:lnTo>
              <a:cubicBezTo>
                <a:pt x="2645659" y="0"/>
                <a:pt x="2764419" y="49193"/>
                <a:pt x="2851982" y="136756"/>
              </a:cubicBezTo>
              <a:cubicBezTo>
                <a:pt x="2939545" y="224319"/>
                <a:pt x="2988737" y="343080"/>
                <a:pt x="2988737" y="466912"/>
              </a:cubicBezTo>
              <a:lnTo>
                <a:pt x="2988737" y="2334501"/>
              </a:lnTo>
              <a:cubicBezTo>
                <a:pt x="2988737" y="2458334"/>
                <a:pt x="2939545" y="2577094"/>
                <a:pt x="2851982" y="2664657"/>
              </a:cubicBezTo>
              <a:cubicBezTo>
                <a:pt x="2764419" y="2752220"/>
                <a:pt x="2645658" y="2801412"/>
                <a:pt x="2521826" y="2801412"/>
              </a:cubicBezTo>
              <a:lnTo>
                <a:pt x="466911" y="2801412"/>
              </a:lnTo>
              <a:cubicBezTo>
                <a:pt x="343078" y="2801412"/>
                <a:pt x="224318" y="2752220"/>
                <a:pt x="136755" y="2664657"/>
              </a:cubicBezTo>
              <a:cubicBezTo>
                <a:pt x="49192" y="2577094"/>
                <a:pt x="0" y="2458333"/>
                <a:pt x="0" y="2334501"/>
              </a:cubicBezTo>
              <a:lnTo>
                <a:pt x="0" y="466911"/>
              </a:lnTo>
              <a:close/>
            </a:path>
          </a:pathLst>
        </a:custGeom>
        <a:noFill/>
        <a:ln w="1">
          <a:solidFill>
            <a:srgbClr val="1F497D">
              <a:lumMod val="20000"/>
              <a:lumOff val="80000"/>
            </a:srgbClr>
          </a:solidFill>
          <a:prstDash val="solid"/>
          <a:miter lim="800000"/>
          <a:headEnd/>
          <a:tailEnd/>
        </a:ln>
      </xdr:spPr>
      <xdr:txBody>
        <a:bodyPr wrap="square" lIns="0" tIns="0" r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Teoria experimental del sentido</a:t>
          </a:r>
          <a:br>
            <a:rPr lang="es-ES" sz="1000" b="0" kern="1200">
              <a:solidFill>
                <a:sysClr val="windowText" lastClr="000000"/>
              </a:solidFill>
              <a:latin typeface="Arial" pitchFamily="34" charset="0"/>
              <a:ea typeface="+mn-ea"/>
              <a:cs typeface="Arial" pitchFamily="34" charset="0"/>
            </a:rPr>
          </a:br>
          <a:r>
            <a:rPr lang="es-ES" sz="1000" b="0" kern="1200">
              <a:solidFill>
                <a:sysClr val="windowText" lastClr="000000"/>
              </a:solidFill>
              <a:latin typeface="Arial" pitchFamily="34" charset="0"/>
              <a:ea typeface="+mn-ea"/>
              <a:cs typeface="Arial" pitchFamily="34" charset="0"/>
            </a:rPr>
            <a:t> (teoria hermenéutica experimental)</a:t>
          </a:r>
        </a:p>
      </xdr:txBody>
    </xdr:sp>
    <xdr:clientData/>
  </xdr:twoCellAnchor>
  <xdr:twoCellAnchor>
    <xdr:from>
      <xdr:col>7</xdr:col>
      <xdr:colOff>749452</xdr:colOff>
      <xdr:row>226</xdr:row>
      <xdr:rowOff>190500</xdr:rowOff>
    </xdr:from>
    <xdr:to>
      <xdr:col>8</xdr:col>
      <xdr:colOff>289996</xdr:colOff>
      <xdr:row>228</xdr:row>
      <xdr:rowOff>33124</xdr:rowOff>
    </xdr:to>
    <xdr:cxnSp macro="">
      <xdr:nvCxnSpPr>
        <xdr:cNvPr id="123" name="122 Conector curvado">
          <a:extLst>
            <a:ext uri="{FF2B5EF4-FFF2-40B4-BE49-F238E27FC236}">
              <a16:creationId xmlns:a16="http://schemas.microsoft.com/office/drawing/2014/main" id="{00000000-0008-0000-0500-00007B000000}"/>
            </a:ext>
          </a:extLst>
        </xdr:cNvPr>
        <xdr:cNvCxnSpPr>
          <a:stCxn id="78" idx="8"/>
          <a:endCxn id="21" idx="3"/>
        </xdr:cNvCxnSpPr>
      </xdr:nvCxnSpPr>
      <xdr:spPr>
        <a:xfrm flipH="1">
          <a:off x="4589932" y="60708540"/>
          <a:ext cx="333024" cy="238864"/>
        </a:xfrm>
        <a:prstGeom prst="curvedConnector3">
          <a:avLst>
            <a:gd name="adj1" fmla="val -144914"/>
          </a:avLst>
        </a:prstGeom>
        <a:ln>
          <a:solidFill>
            <a:srgbClr val="00B050"/>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349155</xdr:colOff>
      <xdr:row>239</xdr:row>
      <xdr:rowOff>111634</xdr:rowOff>
    </xdr:from>
    <xdr:to>
      <xdr:col>7</xdr:col>
      <xdr:colOff>381070</xdr:colOff>
      <xdr:row>244</xdr:row>
      <xdr:rowOff>192002</xdr:rowOff>
    </xdr:to>
    <xdr:cxnSp macro="">
      <xdr:nvCxnSpPr>
        <xdr:cNvPr id="124" name="50 Conector angular">
          <a:extLst>
            <a:ext uri="{FF2B5EF4-FFF2-40B4-BE49-F238E27FC236}">
              <a16:creationId xmlns:a16="http://schemas.microsoft.com/office/drawing/2014/main" id="{00000000-0008-0000-0500-00007C000000}"/>
            </a:ext>
          </a:extLst>
        </xdr:cNvPr>
        <xdr:cNvCxnSpPr>
          <a:stCxn id="103" idx="3"/>
          <a:endCxn id="100" idx="4"/>
        </xdr:cNvCxnSpPr>
      </xdr:nvCxnSpPr>
      <xdr:spPr>
        <a:xfrm>
          <a:off x="4189635" y="63205234"/>
          <a:ext cx="31915" cy="1070968"/>
        </a:xfrm>
        <a:prstGeom prst="bentConnector3">
          <a:avLst>
            <a:gd name="adj1" fmla="val 672020"/>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xdr:col>
      <xdr:colOff>676763</xdr:colOff>
      <xdr:row>248</xdr:row>
      <xdr:rowOff>16918</xdr:rowOff>
    </xdr:from>
    <xdr:to>
      <xdr:col>2</xdr:col>
      <xdr:colOff>676764</xdr:colOff>
      <xdr:row>249</xdr:row>
      <xdr:rowOff>100785</xdr:rowOff>
    </xdr:to>
    <xdr:cxnSp macro="">
      <xdr:nvCxnSpPr>
        <xdr:cNvPr id="125" name="200 Forma">
          <a:extLst>
            <a:ext uri="{FF2B5EF4-FFF2-40B4-BE49-F238E27FC236}">
              <a16:creationId xmlns:a16="http://schemas.microsoft.com/office/drawing/2014/main" id="{00000000-0008-0000-0500-00007D000000}"/>
            </a:ext>
          </a:extLst>
        </xdr:cNvPr>
        <xdr:cNvCxnSpPr>
          <a:stCxn id="126" idx="2"/>
          <a:endCxn id="98" idx="0"/>
        </xdr:cNvCxnSpPr>
      </xdr:nvCxnSpPr>
      <xdr:spPr>
        <a:xfrm rot="5400000">
          <a:off x="992970" y="65034591"/>
          <a:ext cx="281987" cy="1"/>
        </a:xfrm>
        <a:prstGeom prst="curvedConnector3">
          <a:avLst>
            <a:gd name="adj1" fmla="val 50000"/>
          </a:avLst>
        </a:prstGeom>
        <a:ln w="3175">
          <a:solidFill>
            <a:srgbClr val="FF0000"/>
          </a:solidFill>
          <a:prstDash val="solid"/>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2</xdr:col>
      <xdr:colOff>369847</xdr:colOff>
      <xdr:row>244</xdr:row>
      <xdr:rowOff>182014</xdr:rowOff>
    </xdr:from>
    <xdr:ext cx="613833" cy="635003"/>
    <xdr:sp macro="" textlink="">
      <xdr:nvSpPr>
        <xdr:cNvPr id="126" name="125 CuadroTexto">
          <a:extLst>
            <a:ext uri="{FF2B5EF4-FFF2-40B4-BE49-F238E27FC236}">
              <a16:creationId xmlns:a16="http://schemas.microsoft.com/office/drawing/2014/main" id="{00000000-0008-0000-0500-00007E000000}"/>
            </a:ext>
          </a:extLst>
        </xdr:cNvPr>
        <xdr:cNvSpPr txBox="1"/>
      </xdr:nvSpPr>
      <xdr:spPr>
        <a:xfrm>
          <a:off x="827047" y="64266214"/>
          <a:ext cx="613833" cy="635003"/>
        </a:xfrm>
        <a:prstGeom prst="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rgbClr val="FF0000"/>
              </a:solidFill>
              <a:latin typeface="+mn-lt"/>
              <a:ea typeface="+mn-ea"/>
              <a:cs typeface="+mn-cs"/>
            </a:rPr>
            <a:t>∄</a:t>
          </a:r>
          <a:br>
            <a:rPr lang="es-ES" sz="1100">
              <a:solidFill>
                <a:srgbClr val="FF0000"/>
              </a:solidFill>
              <a:latin typeface="+mn-lt"/>
              <a:ea typeface="+mn-ea"/>
              <a:cs typeface="+mn-cs"/>
            </a:rPr>
          </a:br>
          <a:r>
            <a:rPr lang="es-ES" sz="1100">
              <a:solidFill>
                <a:srgbClr val="FF0000"/>
              </a:solidFill>
              <a:latin typeface="+mn-lt"/>
              <a:ea typeface="+mn-ea"/>
              <a:cs typeface="+mn-cs"/>
            </a:rPr>
            <a:t>Gramática</a:t>
          </a:r>
        </a:p>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rgbClr val="FF0000"/>
              </a:solidFill>
              <a:latin typeface="+mn-lt"/>
              <a:ea typeface="+mn-ea"/>
              <a:cs typeface="+mn-cs"/>
            </a:rPr>
            <a:t> lógica </a:t>
          </a:r>
        </a:p>
      </xdr:txBody>
    </xdr:sp>
    <xdr:clientData/>
  </xdr:oneCellAnchor>
  <xdr:twoCellAnchor>
    <xdr:from>
      <xdr:col>2</xdr:col>
      <xdr:colOff>676765</xdr:colOff>
      <xdr:row>238</xdr:row>
      <xdr:rowOff>60842</xdr:rowOff>
    </xdr:from>
    <xdr:to>
      <xdr:col>3</xdr:col>
      <xdr:colOff>85726</xdr:colOff>
      <xdr:row>244</xdr:row>
      <xdr:rowOff>182013</xdr:rowOff>
    </xdr:to>
    <xdr:cxnSp macro="">
      <xdr:nvCxnSpPr>
        <xdr:cNvPr id="127" name="198 Forma">
          <a:extLst>
            <a:ext uri="{FF2B5EF4-FFF2-40B4-BE49-F238E27FC236}">
              <a16:creationId xmlns:a16="http://schemas.microsoft.com/office/drawing/2014/main" id="{00000000-0008-0000-0500-00007F000000}"/>
            </a:ext>
          </a:extLst>
        </xdr:cNvPr>
        <xdr:cNvCxnSpPr>
          <a:stCxn id="101" idx="1"/>
          <a:endCxn id="126" idx="0"/>
        </xdr:cNvCxnSpPr>
      </xdr:nvCxnSpPr>
      <xdr:spPr>
        <a:xfrm rot="10800000" flipV="1">
          <a:off x="1133965" y="62956322"/>
          <a:ext cx="201441" cy="1309891"/>
        </a:xfrm>
        <a:prstGeom prst="curvedConnector2">
          <a:avLst/>
        </a:prstGeom>
        <a:ln w="3175">
          <a:solidFill>
            <a:srgbClr val="FF0000"/>
          </a:solidFill>
          <a:prstDash val="dash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128803</xdr:colOff>
      <xdr:row>231</xdr:row>
      <xdr:rowOff>137609</xdr:rowOff>
    </xdr:from>
    <xdr:to>
      <xdr:col>5</xdr:col>
      <xdr:colOff>578957</xdr:colOff>
      <xdr:row>232</xdr:row>
      <xdr:rowOff>21189</xdr:rowOff>
    </xdr:to>
    <xdr:cxnSp macro="">
      <xdr:nvCxnSpPr>
        <xdr:cNvPr id="128" name="50 Conector angular">
          <a:extLst>
            <a:ext uri="{FF2B5EF4-FFF2-40B4-BE49-F238E27FC236}">
              <a16:creationId xmlns:a16="http://schemas.microsoft.com/office/drawing/2014/main" id="{00000000-0008-0000-0500-000080000000}"/>
            </a:ext>
          </a:extLst>
        </xdr:cNvPr>
        <xdr:cNvCxnSpPr>
          <a:stCxn id="116" idx="0"/>
          <a:endCxn id="115" idx="0"/>
        </xdr:cNvCxnSpPr>
      </xdr:nvCxnSpPr>
      <xdr:spPr>
        <a:xfrm rot="16200000" flipH="1" flipV="1">
          <a:off x="2751430" y="61065782"/>
          <a:ext cx="81700" cy="1242634"/>
        </a:xfrm>
        <a:prstGeom prst="bentConnector3">
          <a:avLst>
            <a:gd name="adj1" fmla="val -56964"/>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5</xdr:col>
      <xdr:colOff>271761</xdr:colOff>
      <xdr:row>221</xdr:row>
      <xdr:rowOff>11647</xdr:rowOff>
    </xdr:from>
    <xdr:to>
      <xdr:col>7</xdr:col>
      <xdr:colOff>38358</xdr:colOff>
      <xdr:row>223</xdr:row>
      <xdr:rowOff>71438</xdr:rowOff>
    </xdr:to>
    <xdr:cxnSp macro="">
      <xdr:nvCxnSpPr>
        <xdr:cNvPr id="129" name="128 Conector curvado">
          <a:extLst>
            <a:ext uri="{FF2B5EF4-FFF2-40B4-BE49-F238E27FC236}">
              <a16:creationId xmlns:a16="http://schemas.microsoft.com/office/drawing/2014/main" id="{00000000-0008-0000-0500-000081000000}"/>
            </a:ext>
          </a:extLst>
        </xdr:cNvPr>
        <xdr:cNvCxnSpPr>
          <a:stCxn id="2" idx="3"/>
          <a:endCxn id="74" idx="2"/>
        </xdr:cNvCxnSpPr>
      </xdr:nvCxnSpPr>
      <xdr:spPr>
        <a:xfrm flipV="1">
          <a:off x="3106401" y="59569567"/>
          <a:ext cx="772437" cy="425551"/>
        </a:xfrm>
        <a:prstGeom prst="curvedConnector3">
          <a:avLst>
            <a:gd name="adj1" fmla="val 50000"/>
          </a:avLst>
        </a:prstGeom>
        <a:ln>
          <a:solidFill>
            <a:schemeClr val="accent1">
              <a:lumMod val="60000"/>
              <a:lumOff val="40000"/>
            </a:schemeClr>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581025</xdr:colOff>
      <xdr:row>238</xdr:row>
      <xdr:rowOff>76200</xdr:rowOff>
    </xdr:from>
    <xdr:ext cx="816314" cy="264560"/>
    <xdr:sp macro="" textlink="">
      <xdr:nvSpPr>
        <xdr:cNvPr id="130" name="129 CuadroTexto">
          <a:extLst>
            <a:ext uri="{FF2B5EF4-FFF2-40B4-BE49-F238E27FC236}">
              <a16:creationId xmlns:a16="http://schemas.microsoft.com/office/drawing/2014/main" id="{00000000-0008-0000-0500-000082000000}"/>
            </a:ext>
          </a:extLst>
        </xdr:cNvPr>
        <xdr:cNvSpPr txBox="1"/>
      </xdr:nvSpPr>
      <xdr:spPr>
        <a:xfrm>
          <a:off x="1830705" y="62971680"/>
          <a:ext cx="81631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a:solidFill>
                <a:srgbClr val="000000"/>
              </a:solidFill>
              <a:latin typeface="Kunstler Script"/>
              <a:ea typeface="Times New Roman"/>
              <a:cs typeface="Times New Roman"/>
            </a:rPr>
            <a:t>E</a:t>
          </a:r>
          <a:r>
            <a:rPr lang="es-ES" sz="1100">
              <a:solidFill>
                <a:srgbClr val="000000"/>
              </a:solidFill>
              <a:latin typeface="Arial"/>
              <a:ea typeface="Times New Roman"/>
            </a:rPr>
            <a:t> : </a:t>
          </a:r>
          <a:r>
            <a:rPr lang="es-ES" sz="1100" i="1">
              <a:solidFill>
                <a:srgbClr val="000000"/>
              </a:solidFill>
              <a:latin typeface="Arial"/>
              <a:ea typeface="Times New Roman"/>
            </a:rPr>
            <a:t>E</a:t>
          </a:r>
          <a:r>
            <a:rPr lang="es-ES" sz="1100">
              <a:solidFill>
                <a:srgbClr val="000000"/>
              </a:solidFill>
              <a:latin typeface="Arial"/>
              <a:ea typeface="Times New Roman"/>
            </a:rPr>
            <a:t> →</a:t>
          </a:r>
          <a:r>
            <a:rPr lang="es-ES" sz="1100" i="1">
              <a:solidFill>
                <a:srgbClr val="000000"/>
              </a:solidFill>
              <a:latin typeface="Arial"/>
              <a:ea typeface="Times New Roman"/>
            </a:rPr>
            <a:t>O</a:t>
          </a:r>
          <a:r>
            <a:rPr lang="es-ES" sz="1100" i="1">
              <a:solidFill>
                <a:srgbClr val="000000"/>
              </a:solidFill>
              <a:latin typeface="+mn-lt"/>
              <a:ea typeface="Times New Roman"/>
              <a:cs typeface="Times New Roman"/>
            </a:rPr>
            <a:t> </a:t>
          </a:r>
          <a:endParaRPr lang="es-ES" sz="1100"/>
        </a:p>
      </xdr:txBody>
    </xdr:sp>
    <xdr:clientData/>
  </xdr:oneCellAnchor>
  <xdr:oneCellAnchor>
    <xdr:from>
      <xdr:col>5</xdr:col>
      <xdr:colOff>219075</xdr:colOff>
      <xdr:row>238</xdr:row>
      <xdr:rowOff>38100</xdr:rowOff>
    </xdr:from>
    <xdr:ext cx="836960" cy="264560"/>
    <xdr:sp macro="" textlink="">
      <xdr:nvSpPr>
        <xdr:cNvPr id="131" name="130 CuadroTexto">
          <a:extLst>
            <a:ext uri="{FF2B5EF4-FFF2-40B4-BE49-F238E27FC236}">
              <a16:creationId xmlns:a16="http://schemas.microsoft.com/office/drawing/2014/main" id="{00000000-0008-0000-0500-000083000000}"/>
            </a:ext>
          </a:extLst>
        </xdr:cNvPr>
        <xdr:cNvSpPr txBox="1"/>
      </xdr:nvSpPr>
      <xdr:spPr>
        <a:xfrm>
          <a:off x="3053715" y="62933580"/>
          <a:ext cx="83696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i="1">
              <a:solidFill>
                <a:srgbClr val="000000"/>
              </a:solidFill>
              <a:latin typeface="Kunstler Script"/>
              <a:ea typeface="Times New Roman"/>
              <a:cs typeface="Times New Roman"/>
            </a:rPr>
            <a:t>D</a:t>
          </a:r>
          <a:r>
            <a:rPr lang="es-ES" sz="1100" i="1">
              <a:solidFill>
                <a:srgbClr val="000000"/>
              </a:solidFill>
              <a:latin typeface="Arial"/>
              <a:ea typeface="Times New Roman"/>
            </a:rPr>
            <a:t> </a:t>
          </a:r>
          <a:r>
            <a:rPr lang="es-ES" sz="1100">
              <a:solidFill>
                <a:srgbClr val="000000"/>
              </a:solidFill>
              <a:latin typeface="Arial"/>
              <a:ea typeface="Times New Roman"/>
            </a:rPr>
            <a:t>: </a:t>
          </a:r>
          <a:r>
            <a:rPr lang="es-ES" sz="1100" i="1">
              <a:solidFill>
                <a:srgbClr val="000000"/>
              </a:solidFill>
              <a:latin typeface="Arial"/>
              <a:ea typeface="Times New Roman"/>
            </a:rPr>
            <a:t>O</a:t>
          </a:r>
          <a:r>
            <a:rPr lang="es-ES" sz="1100">
              <a:solidFill>
                <a:srgbClr val="000000"/>
              </a:solidFill>
              <a:latin typeface="Arial"/>
              <a:ea typeface="Times New Roman"/>
            </a:rPr>
            <a:t> →</a:t>
          </a:r>
          <a:r>
            <a:rPr lang="es-ES" sz="1100">
              <a:solidFill>
                <a:srgbClr val="000000"/>
              </a:solidFill>
              <a:latin typeface="Kunstler Script"/>
              <a:ea typeface="Times New Roman"/>
              <a:cs typeface="Times New Roman"/>
            </a:rPr>
            <a:t> </a:t>
          </a:r>
          <a:r>
            <a:rPr lang="es-ES" sz="1100" i="1">
              <a:solidFill>
                <a:srgbClr val="000000"/>
              </a:solidFill>
              <a:latin typeface="Arial"/>
              <a:ea typeface="Times New Roman"/>
            </a:rPr>
            <a:t>P</a:t>
          </a:r>
          <a:endParaRPr lang="es-ES" sz="1100"/>
        </a:p>
      </xdr:txBody>
    </xdr:sp>
    <xdr:clientData/>
  </xdr:oneCellAnchor>
  <xdr:oneCellAnchor>
    <xdr:from>
      <xdr:col>3</xdr:col>
      <xdr:colOff>723900</xdr:colOff>
      <xdr:row>237</xdr:row>
      <xdr:rowOff>28575</xdr:rowOff>
    </xdr:from>
    <xdr:ext cx="526298" cy="172227"/>
    <xdr:sp macro="" textlink="">
      <xdr:nvSpPr>
        <xdr:cNvPr id="132" name="131 CuadroTexto">
          <a:extLst>
            <a:ext uri="{FF2B5EF4-FFF2-40B4-BE49-F238E27FC236}">
              <a16:creationId xmlns:a16="http://schemas.microsoft.com/office/drawing/2014/main" id="{00000000-0008-0000-0500-000084000000}"/>
            </a:ext>
          </a:extLst>
        </xdr:cNvPr>
        <xdr:cNvSpPr txBox="1"/>
      </xdr:nvSpPr>
      <xdr:spPr>
        <a:xfrm>
          <a:off x="1973580" y="62725935"/>
          <a:ext cx="52629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enuncian</a:t>
          </a:r>
        </a:p>
      </xdr:txBody>
    </xdr:sp>
    <xdr:clientData/>
  </xdr:oneCellAnchor>
  <xdr:oneCellAnchor>
    <xdr:from>
      <xdr:col>5</xdr:col>
      <xdr:colOff>504825</xdr:colOff>
      <xdr:row>237</xdr:row>
      <xdr:rowOff>28575</xdr:rowOff>
    </xdr:from>
    <xdr:ext cx="521681" cy="172227"/>
    <xdr:sp macro="" textlink="">
      <xdr:nvSpPr>
        <xdr:cNvPr id="133" name="132 CuadroTexto">
          <a:extLst>
            <a:ext uri="{FF2B5EF4-FFF2-40B4-BE49-F238E27FC236}">
              <a16:creationId xmlns:a16="http://schemas.microsoft.com/office/drawing/2014/main" id="{00000000-0008-0000-0500-000085000000}"/>
            </a:ext>
          </a:extLst>
        </xdr:cNvPr>
        <xdr:cNvSpPr txBox="1"/>
      </xdr:nvSpPr>
      <xdr:spPr>
        <a:xfrm>
          <a:off x="3339465" y="62725935"/>
          <a:ext cx="521681"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expresan</a:t>
          </a:r>
        </a:p>
      </xdr:txBody>
    </xdr:sp>
    <xdr:clientData/>
  </xdr:oneCellAnchor>
  <xdr:oneCellAnchor>
    <xdr:from>
      <xdr:col>4</xdr:col>
      <xdr:colOff>400050</xdr:colOff>
      <xdr:row>241</xdr:row>
      <xdr:rowOff>28575</xdr:rowOff>
    </xdr:from>
    <xdr:ext cx="1203856" cy="278794"/>
    <xdr:sp macro="" textlink="">
      <xdr:nvSpPr>
        <xdr:cNvPr id="134" name="133 CuadroTexto">
          <a:extLst>
            <a:ext uri="{FF2B5EF4-FFF2-40B4-BE49-F238E27FC236}">
              <a16:creationId xmlns:a16="http://schemas.microsoft.com/office/drawing/2014/main" id="{00000000-0008-0000-0500-000086000000}"/>
            </a:ext>
          </a:extLst>
        </xdr:cNvPr>
        <xdr:cNvSpPr txBox="1"/>
      </xdr:nvSpPr>
      <xdr:spPr>
        <a:xfrm>
          <a:off x="2442210" y="63518415"/>
          <a:ext cx="1203856" cy="27879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pPr>
            <a:lnSpc>
              <a:spcPct val="115000"/>
            </a:lnSpc>
            <a:spcAft>
              <a:spcPts val="0"/>
            </a:spcAft>
          </a:pPr>
          <a:r>
            <a:rPr lang="es-ES" sz="1100">
              <a:solidFill>
                <a:srgbClr val="000000"/>
              </a:solidFill>
              <a:latin typeface="+mn-lt"/>
              <a:ea typeface="Times New Roman"/>
              <a:cs typeface="Times New Roman"/>
            </a:rPr>
            <a:t>Δ = </a:t>
          </a:r>
          <a:r>
            <a:rPr lang="es-ES" sz="1100">
              <a:solidFill>
                <a:srgbClr val="000000"/>
              </a:solidFill>
              <a:latin typeface="Kunstler Script"/>
              <a:ea typeface="Times New Roman"/>
              <a:cs typeface="Times New Roman"/>
            </a:rPr>
            <a:t>D  </a:t>
          </a:r>
          <a:r>
            <a:rPr lang="es-ES" sz="1100" b="1">
              <a:solidFill>
                <a:srgbClr val="000000"/>
              </a:solidFill>
              <a:latin typeface="Arial"/>
              <a:ea typeface="Times New Roman"/>
              <a:cs typeface="Times New Roman"/>
            </a:rPr>
            <a:t>·</a:t>
          </a:r>
          <a:r>
            <a:rPr lang="es-ES" sz="1100" b="1">
              <a:solidFill>
                <a:srgbClr val="000000"/>
              </a:solidFill>
              <a:latin typeface="Kunstler Script"/>
              <a:ea typeface="Times New Roman"/>
              <a:cs typeface="Times New Roman"/>
            </a:rPr>
            <a:t> </a:t>
          </a:r>
          <a:r>
            <a:rPr lang="es-ES" sz="1100">
              <a:solidFill>
                <a:srgbClr val="000000"/>
              </a:solidFill>
              <a:latin typeface="Kunstler Script"/>
              <a:ea typeface="Times New Roman"/>
              <a:cs typeface="Times New Roman"/>
            </a:rPr>
            <a:t>E</a:t>
          </a:r>
          <a:r>
            <a:rPr lang="es-ES" sz="1100">
              <a:solidFill>
                <a:srgbClr val="000000"/>
              </a:solidFill>
              <a:latin typeface="+mn-lt"/>
              <a:ea typeface="Times New Roman"/>
              <a:cs typeface="Times New Roman"/>
            </a:rPr>
            <a:t>  : </a:t>
          </a:r>
          <a:r>
            <a:rPr lang="es-ES" sz="1100" i="1">
              <a:solidFill>
                <a:srgbClr val="000000"/>
              </a:solidFill>
              <a:latin typeface="Arial"/>
              <a:ea typeface="Times New Roman"/>
              <a:cs typeface="Times New Roman"/>
            </a:rPr>
            <a:t>E</a:t>
          </a:r>
          <a:r>
            <a:rPr lang="es-ES" sz="1100">
              <a:solidFill>
                <a:srgbClr val="000000"/>
              </a:solidFill>
              <a:latin typeface="Arial"/>
              <a:ea typeface="Times New Roman"/>
              <a:cs typeface="Times New Roman"/>
            </a:rPr>
            <a:t>→</a:t>
          </a:r>
          <a:r>
            <a:rPr lang="es-ES" sz="1100" i="1">
              <a:solidFill>
                <a:srgbClr val="000000"/>
              </a:solidFill>
              <a:latin typeface="Arial"/>
              <a:ea typeface="Times New Roman"/>
              <a:cs typeface="Times New Roman"/>
            </a:rPr>
            <a:t>P</a:t>
          </a:r>
          <a:endParaRPr lang="es-ES" sz="1100">
            <a:latin typeface="+mn-lt"/>
            <a:ea typeface="Calibri"/>
            <a:cs typeface="Times New Roman"/>
          </a:endParaRPr>
        </a:p>
      </xdr:txBody>
    </xdr:sp>
    <xdr:clientData/>
  </xdr:oneCellAnchor>
  <xdr:twoCellAnchor>
    <xdr:from>
      <xdr:col>4</xdr:col>
      <xdr:colOff>376766</xdr:colOff>
      <xdr:row>83</xdr:row>
      <xdr:rowOff>11151</xdr:rowOff>
    </xdr:from>
    <xdr:to>
      <xdr:col>8</xdr:col>
      <xdr:colOff>19049</xdr:colOff>
      <xdr:row>89</xdr:row>
      <xdr:rowOff>152964</xdr:rowOff>
    </xdr:to>
    <xdr:sp macro="" textlink="">
      <xdr:nvSpPr>
        <xdr:cNvPr id="135" name="134 Rectángulo redondeado">
          <a:extLst>
            <a:ext uri="{FF2B5EF4-FFF2-40B4-BE49-F238E27FC236}">
              <a16:creationId xmlns:a16="http://schemas.microsoft.com/office/drawing/2014/main" id="{00000000-0008-0000-0500-000087000000}"/>
            </a:ext>
          </a:extLst>
        </xdr:cNvPr>
        <xdr:cNvSpPr/>
      </xdr:nvSpPr>
      <xdr:spPr>
        <a:xfrm>
          <a:off x="2418926" y="23069271"/>
          <a:ext cx="2233083" cy="1330533"/>
        </a:xfrm>
        <a:prstGeom prst="roundRect">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Teorías</a:t>
          </a:r>
        </a:p>
      </xdr:txBody>
    </xdr:sp>
    <xdr:clientData/>
  </xdr:twoCellAnchor>
  <xdr:twoCellAnchor>
    <xdr:from>
      <xdr:col>4</xdr:col>
      <xdr:colOff>479204</xdr:colOff>
      <xdr:row>84</xdr:row>
      <xdr:rowOff>33907</xdr:rowOff>
    </xdr:from>
    <xdr:to>
      <xdr:col>7</xdr:col>
      <xdr:colOff>560360</xdr:colOff>
      <xdr:row>89</xdr:row>
      <xdr:rowOff>59535</xdr:rowOff>
    </xdr:to>
    <xdr:grpSp>
      <xdr:nvGrpSpPr>
        <xdr:cNvPr id="136" name="135 Grupo">
          <a:extLst>
            <a:ext uri="{FF2B5EF4-FFF2-40B4-BE49-F238E27FC236}">
              <a16:creationId xmlns:a16="http://schemas.microsoft.com/office/drawing/2014/main" id="{00000000-0008-0000-0500-000088000000}"/>
            </a:ext>
          </a:extLst>
        </xdr:cNvPr>
        <xdr:cNvGrpSpPr/>
      </xdr:nvGrpSpPr>
      <xdr:grpSpPr>
        <a:xfrm>
          <a:off x="2454388" y="28308118"/>
          <a:ext cx="1815709" cy="1028259"/>
          <a:chOff x="1139605" y="2190228"/>
          <a:chExt cx="1814706" cy="1028928"/>
        </a:xfrm>
      </xdr:grpSpPr>
      <xdr:sp macro="" textlink="">
        <xdr:nvSpPr>
          <xdr:cNvPr id="137" name="136 CuadroTexto">
            <a:extLst>
              <a:ext uri="{FF2B5EF4-FFF2-40B4-BE49-F238E27FC236}">
                <a16:creationId xmlns:a16="http://schemas.microsoft.com/office/drawing/2014/main" id="{00000000-0008-0000-0500-000089000000}"/>
              </a:ext>
            </a:extLst>
          </xdr:cNvPr>
          <xdr:cNvSpPr txBox="1"/>
        </xdr:nvSpPr>
        <xdr:spPr>
          <a:xfrm>
            <a:off x="1990238" y="2594496"/>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ω</a:t>
            </a:r>
            <a:endParaRPr lang="es-ES" sz="1600">
              <a:solidFill>
                <a:srgbClr val="FF0000"/>
              </a:solidFill>
              <a:latin typeface="Times New Roman" pitchFamily="18" charset="0"/>
              <a:cs typeface="Times New Roman" pitchFamily="18" charset="0"/>
            </a:endParaRPr>
          </a:p>
        </xdr:txBody>
      </xdr:sp>
      <xdr:grpSp>
        <xdr:nvGrpSpPr>
          <xdr:cNvPr id="138" name="146 Grupo">
            <a:extLst>
              <a:ext uri="{FF2B5EF4-FFF2-40B4-BE49-F238E27FC236}">
                <a16:creationId xmlns:a16="http://schemas.microsoft.com/office/drawing/2014/main" id="{00000000-0008-0000-0500-00008A000000}"/>
              </a:ext>
            </a:extLst>
          </xdr:cNvPr>
          <xdr:cNvGrpSpPr/>
        </xdr:nvGrpSpPr>
        <xdr:grpSpPr>
          <a:xfrm>
            <a:off x="1139605" y="2190228"/>
            <a:ext cx="1814706" cy="1028928"/>
            <a:chOff x="1139605" y="2190228"/>
            <a:chExt cx="1814706" cy="1028928"/>
          </a:xfrm>
        </xdr:grpSpPr>
        <xdr:sp macro="" textlink="">
          <xdr:nvSpPr>
            <xdr:cNvPr id="139" name="138 Rectángulo">
              <a:extLst>
                <a:ext uri="{FF2B5EF4-FFF2-40B4-BE49-F238E27FC236}">
                  <a16:creationId xmlns:a16="http://schemas.microsoft.com/office/drawing/2014/main" id="{00000000-0008-0000-0500-00008B000000}"/>
                </a:ext>
              </a:extLst>
            </xdr:cNvPr>
            <xdr:cNvSpPr/>
          </xdr:nvSpPr>
          <xdr:spPr>
            <a:xfrm>
              <a:off x="1241332" y="2790264"/>
              <a:ext cx="756000" cy="180557"/>
            </a:xfrm>
            <a:prstGeom prst="rect">
              <a:avLst/>
            </a:prstGeom>
            <a:noFill/>
            <a:ln w="3175">
              <a:solidFill>
                <a:srgbClr val="FAC09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«Intérprete»</a:t>
              </a:r>
            </a:p>
          </xdr:txBody>
        </xdr:sp>
        <xdr:sp macro="" textlink="">
          <xdr:nvSpPr>
            <xdr:cNvPr id="140" name="139 Proceso">
              <a:extLst>
                <a:ext uri="{FF2B5EF4-FFF2-40B4-BE49-F238E27FC236}">
                  <a16:creationId xmlns:a16="http://schemas.microsoft.com/office/drawing/2014/main" id="{00000000-0008-0000-0500-00008C000000}"/>
                </a:ext>
              </a:extLst>
            </xdr:cNvPr>
            <xdr:cNvSpPr/>
          </xdr:nvSpPr>
          <xdr:spPr>
            <a:xfrm>
              <a:off x="2158936" y="2801905"/>
              <a:ext cx="756000" cy="180557"/>
            </a:xfrm>
            <a:prstGeom prst="flowChartProcess">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sp macro="" textlink="">
          <xdr:nvSpPr>
            <xdr:cNvPr id="141" name="140 Rectángulo">
              <a:extLst>
                <a:ext uri="{FF2B5EF4-FFF2-40B4-BE49-F238E27FC236}">
                  <a16:creationId xmlns:a16="http://schemas.microsoft.com/office/drawing/2014/main" id="{00000000-0008-0000-0500-00008D000000}"/>
                </a:ext>
              </a:extLst>
            </xdr:cNvPr>
            <xdr:cNvSpPr/>
          </xdr:nvSpPr>
          <xdr:spPr>
            <a:xfrm>
              <a:off x="1694821" y="2411401"/>
              <a:ext cx="756000" cy="180557"/>
            </a:xfrm>
            <a:prstGeom prst="rect">
              <a:avLst/>
            </a:prstGeom>
            <a:noFill/>
            <a:ln w="3175">
              <a:solidFill>
                <a:srgbClr val="D99694"/>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xnSp macro="">
          <xdr:nvCxnSpPr>
            <xdr:cNvPr id="142" name="213 Forma">
              <a:extLst>
                <a:ext uri="{FF2B5EF4-FFF2-40B4-BE49-F238E27FC236}">
                  <a16:creationId xmlns:a16="http://schemas.microsoft.com/office/drawing/2014/main" id="{00000000-0008-0000-0500-00008E000000}"/>
                </a:ext>
              </a:extLst>
            </xdr:cNvPr>
            <xdr:cNvCxnSpPr>
              <a:stCxn id="141" idx="0"/>
              <a:endCxn id="141" idx="1"/>
            </xdr:cNvCxnSpPr>
          </xdr:nvCxnSpPr>
          <xdr:spPr>
            <a:xfrm rot="16200000" flipH="1" flipV="1">
              <a:off x="1838682" y="2267541"/>
              <a:ext cx="90279" cy="378000"/>
            </a:xfrm>
            <a:prstGeom prst="curvedConnector4">
              <a:avLst>
                <a:gd name="adj1" fmla="val -254000"/>
                <a:gd name="adj2" fmla="val 160476"/>
              </a:avLst>
            </a:prstGeom>
            <a:ln>
              <a:solidFill>
                <a:srgbClr val="D99694"/>
              </a:solidFill>
              <a:tailEnd type="none"/>
            </a:ln>
          </xdr:spPr>
          <xdr:style>
            <a:lnRef idx="1">
              <a:schemeClr val="accent2"/>
            </a:lnRef>
            <a:fillRef idx="0">
              <a:schemeClr val="accent2"/>
            </a:fillRef>
            <a:effectRef idx="0">
              <a:schemeClr val="accent2"/>
            </a:effectRef>
            <a:fontRef idx="minor">
              <a:schemeClr val="tx1"/>
            </a:fontRef>
          </xdr:style>
        </xdr:cxnSp>
        <xdr:sp macro="" textlink="">
          <xdr:nvSpPr>
            <xdr:cNvPr id="143" name="142 Rectángulo redondeado">
              <a:extLst>
                <a:ext uri="{FF2B5EF4-FFF2-40B4-BE49-F238E27FC236}">
                  <a16:creationId xmlns:a16="http://schemas.microsoft.com/office/drawing/2014/main" id="{00000000-0008-0000-0500-00008F000000}"/>
                </a:ext>
              </a:extLst>
            </xdr:cNvPr>
            <xdr:cNvSpPr/>
          </xdr:nvSpPr>
          <xdr:spPr>
            <a:xfrm>
              <a:off x="1652671" y="2194445"/>
              <a:ext cx="828000" cy="540000"/>
            </a:xfrm>
            <a:prstGeom prst="roundRect">
              <a:avLst/>
            </a:prstGeom>
            <a:noFill/>
            <a:ln w="3175">
              <a:solidFill>
                <a:srgbClr val="D99694"/>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i="1">
                  <a:solidFill>
                    <a:sysClr val="windowText" lastClr="000000"/>
                  </a:solidFill>
                </a:rPr>
                <a:t>Sintaxis</a:t>
              </a:r>
            </a:p>
          </xdr:txBody>
        </xdr:sp>
        <xdr:sp macro="" textlink="">
          <xdr:nvSpPr>
            <xdr:cNvPr id="144" name="143 CuadroTexto">
              <a:extLst>
                <a:ext uri="{FF2B5EF4-FFF2-40B4-BE49-F238E27FC236}">
                  <a16:creationId xmlns:a16="http://schemas.microsoft.com/office/drawing/2014/main" id="{00000000-0008-0000-0500-000090000000}"/>
                </a:ext>
              </a:extLst>
            </xdr:cNvPr>
            <xdr:cNvSpPr txBox="1"/>
          </xdr:nvSpPr>
          <xdr:spPr>
            <a:xfrm>
              <a:off x="1139605" y="3005390"/>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marL="0" indent="0" algn="ctr"/>
              <a:r>
                <a:rPr lang="es-ES" sz="1600">
                  <a:solidFill>
                    <a:srgbClr val="FF0000"/>
                  </a:solidFill>
                  <a:latin typeface="Times New Roman" pitchFamily="18" charset="0"/>
                  <a:ea typeface="+mn-ea"/>
                  <a:cs typeface="Times New Roman" pitchFamily="18" charset="0"/>
                  <a:sym typeface="Symbol"/>
                </a:rPr>
                <a:t></a:t>
              </a:r>
              <a:endParaRPr lang="es-ES" sz="1600">
                <a:solidFill>
                  <a:srgbClr val="FF0000"/>
                </a:solidFill>
                <a:latin typeface="Times New Roman" pitchFamily="18" charset="0"/>
                <a:ea typeface="+mn-ea"/>
                <a:cs typeface="Times New Roman" pitchFamily="18" charset="0"/>
              </a:endParaRPr>
            </a:p>
          </xdr:txBody>
        </xdr:sp>
        <xdr:sp macro="" textlink="">
          <xdr:nvSpPr>
            <xdr:cNvPr id="145" name="144 CuadroTexto">
              <a:extLst>
                <a:ext uri="{FF2B5EF4-FFF2-40B4-BE49-F238E27FC236}">
                  <a16:creationId xmlns:a16="http://schemas.microsoft.com/office/drawing/2014/main" id="{00000000-0008-0000-0500-000091000000}"/>
                </a:ext>
              </a:extLst>
            </xdr:cNvPr>
            <xdr:cNvSpPr txBox="1"/>
          </xdr:nvSpPr>
          <xdr:spPr>
            <a:xfrm>
              <a:off x="2091380" y="3005390"/>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ρ</a:t>
              </a:r>
              <a:endParaRPr lang="es-ES" sz="1600">
                <a:solidFill>
                  <a:srgbClr val="FF0000"/>
                </a:solidFill>
                <a:latin typeface="Times New Roman" pitchFamily="18" charset="0"/>
                <a:cs typeface="Times New Roman" pitchFamily="18" charset="0"/>
              </a:endParaRPr>
            </a:p>
          </xdr:txBody>
        </xdr:sp>
        <xdr:sp macro="" textlink="">
          <xdr:nvSpPr>
            <xdr:cNvPr id="146" name="145 CuadroTexto">
              <a:extLst>
                <a:ext uri="{FF2B5EF4-FFF2-40B4-BE49-F238E27FC236}">
                  <a16:creationId xmlns:a16="http://schemas.microsoft.com/office/drawing/2014/main" id="{00000000-0008-0000-0500-000092000000}"/>
                </a:ext>
              </a:extLst>
            </xdr:cNvPr>
            <xdr:cNvSpPr txBox="1"/>
          </xdr:nvSpPr>
          <xdr:spPr>
            <a:xfrm>
              <a:off x="1676056" y="2190228"/>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marL="0" indent="0" algn="ctr"/>
              <a:r>
                <a:rPr lang="el-GR" sz="1600">
                  <a:solidFill>
                    <a:srgbClr val="FF0000"/>
                  </a:solidFill>
                  <a:latin typeface="Times New Roman" pitchFamily="18" charset="0"/>
                  <a:ea typeface="+mn-ea"/>
                  <a:cs typeface="Times New Roman" pitchFamily="18" charset="0"/>
                  <a:sym typeface="Symbol"/>
                </a:rPr>
                <a:t>σ</a:t>
              </a:r>
              <a:endParaRPr lang="es-ES" sz="1600">
                <a:solidFill>
                  <a:srgbClr val="FF0000"/>
                </a:solidFill>
                <a:latin typeface="Times New Roman" pitchFamily="18" charset="0"/>
                <a:ea typeface="+mn-ea"/>
                <a:cs typeface="Times New Roman" pitchFamily="18" charset="0"/>
                <a:sym typeface="Symbol"/>
              </a:endParaRPr>
            </a:p>
          </xdr:txBody>
        </xdr:sp>
        <xdr:cxnSp macro="">
          <xdr:nvCxnSpPr>
            <xdr:cNvPr id="147" name="59 Conector angular">
              <a:extLst>
                <a:ext uri="{FF2B5EF4-FFF2-40B4-BE49-F238E27FC236}">
                  <a16:creationId xmlns:a16="http://schemas.microsoft.com/office/drawing/2014/main" id="{00000000-0008-0000-0500-000093000000}"/>
                </a:ext>
              </a:extLst>
            </xdr:cNvPr>
            <xdr:cNvCxnSpPr>
              <a:stCxn id="140" idx="0"/>
              <a:endCxn id="141" idx="3"/>
            </xdr:cNvCxnSpPr>
          </xdr:nvCxnSpPr>
          <xdr:spPr>
            <a:xfrm rot="16200000" flipV="1">
              <a:off x="2343767" y="2608735"/>
              <a:ext cx="300225" cy="86115"/>
            </a:xfrm>
            <a:prstGeom prst="bentConnector2">
              <a:avLst/>
            </a:prstGeom>
            <a:ln>
              <a:solidFill>
                <a:srgbClr val="00B050"/>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cxnSp macro="">
          <xdr:nvCxnSpPr>
            <xdr:cNvPr id="148" name="58 Conector angular">
              <a:extLst>
                <a:ext uri="{FF2B5EF4-FFF2-40B4-BE49-F238E27FC236}">
                  <a16:creationId xmlns:a16="http://schemas.microsoft.com/office/drawing/2014/main" id="{00000000-0008-0000-0500-000094000000}"/>
                </a:ext>
              </a:extLst>
            </xdr:cNvPr>
            <xdr:cNvCxnSpPr>
              <a:stCxn id="139" idx="0"/>
              <a:endCxn id="141" idx="1"/>
            </xdr:cNvCxnSpPr>
          </xdr:nvCxnSpPr>
          <xdr:spPr>
            <a:xfrm rot="5400000" flipH="1" flipV="1">
              <a:off x="1512784" y="2608228"/>
              <a:ext cx="288585" cy="75489"/>
            </a:xfrm>
            <a:prstGeom prst="bentConnector2">
              <a:avLst/>
            </a:prstGeom>
            <a:ln>
              <a:solidFill>
                <a:schemeClr val="accent6"/>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sp macro="" textlink="">
          <xdr:nvSpPr>
            <xdr:cNvPr id="149" name="148 Rectángulo redondeado">
              <a:extLst>
                <a:ext uri="{FF2B5EF4-FFF2-40B4-BE49-F238E27FC236}">
                  <a16:creationId xmlns:a16="http://schemas.microsoft.com/office/drawing/2014/main" id="{00000000-0008-0000-0500-000095000000}"/>
                </a:ext>
              </a:extLst>
            </xdr:cNvPr>
            <xdr:cNvSpPr/>
          </xdr:nvSpPr>
          <xdr:spPr>
            <a:xfrm>
              <a:off x="2126311" y="2679156"/>
              <a:ext cx="828000" cy="54000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nchorCtr="0"/>
            <a:lstStyle/>
            <a:p>
              <a:pPr algn="ctr"/>
              <a:r>
                <a:rPr lang="es-ES" sz="1100" i="1">
                  <a:solidFill>
                    <a:sysClr val="windowText" lastClr="000000"/>
                  </a:solidFill>
                </a:rPr>
                <a:t>Semántica</a:t>
              </a:r>
            </a:p>
          </xdr:txBody>
        </xdr:sp>
        <xdr:sp macro="" textlink="">
          <xdr:nvSpPr>
            <xdr:cNvPr id="150" name="149 Rectángulo redondeado">
              <a:extLst>
                <a:ext uri="{FF2B5EF4-FFF2-40B4-BE49-F238E27FC236}">
                  <a16:creationId xmlns:a16="http://schemas.microsoft.com/office/drawing/2014/main" id="{00000000-0008-0000-0500-000096000000}"/>
                </a:ext>
              </a:extLst>
            </xdr:cNvPr>
            <xdr:cNvSpPr/>
          </xdr:nvSpPr>
          <xdr:spPr>
            <a:xfrm>
              <a:off x="1208707" y="2679156"/>
              <a:ext cx="828000" cy="540000"/>
            </a:xfrm>
            <a:prstGeom prst="roundRect">
              <a:avLst/>
            </a:prstGeom>
            <a:noFill/>
            <a:ln w="3175">
              <a:solidFill>
                <a:srgbClr val="FAC09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nchorCtr="0"/>
            <a:lstStyle/>
            <a:p>
              <a:pPr algn="ctr"/>
              <a:r>
                <a:rPr lang="es-ES" sz="1100" i="1">
                  <a:solidFill>
                    <a:sysClr val="windowText" lastClr="000000"/>
                  </a:solidFill>
                </a:rPr>
                <a:t>Pragmática</a:t>
              </a:r>
            </a:p>
          </xdr:txBody>
        </xdr:sp>
      </xdr:grpSp>
    </xdr:grpSp>
    <xdr:clientData/>
  </xdr:twoCellAnchor>
  <xdr:twoCellAnchor>
    <xdr:from>
      <xdr:col>4</xdr:col>
      <xdr:colOff>323850</xdr:colOff>
      <xdr:row>82</xdr:row>
      <xdr:rowOff>0</xdr:rowOff>
    </xdr:from>
    <xdr:to>
      <xdr:col>8</xdr:col>
      <xdr:colOff>71966</xdr:colOff>
      <xdr:row>89</xdr:row>
      <xdr:rowOff>194239</xdr:rowOff>
    </xdr:to>
    <xdr:sp macro="" textlink="">
      <xdr:nvSpPr>
        <xdr:cNvPr id="151" name="150 Rectángulo redondeado">
          <a:extLst>
            <a:ext uri="{FF2B5EF4-FFF2-40B4-BE49-F238E27FC236}">
              <a16:creationId xmlns:a16="http://schemas.microsoft.com/office/drawing/2014/main" id="{00000000-0008-0000-0500-000097000000}"/>
            </a:ext>
          </a:extLst>
        </xdr:cNvPr>
        <xdr:cNvSpPr/>
      </xdr:nvSpPr>
      <xdr:spPr>
        <a:xfrm>
          <a:off x="2366010" y="22860000"/>
          <a:ext cx="2338916" cy="1581079"/>
        </a:xfrm>
        <a:prstGeom prst="roundRect">
          <a:avLst/>
        </a:prstGeom>
        <a:noFill/>
        <a:ln w="1">
          <a:solidFill>
            <a:schemeClr val="tx2">
              <a:lumMod val="60000"/>
              <a:lumOff val="40000"/>
            </a:scheme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Semiótica</a:t>
          </a:r>
        </a:p>
      </xdr:txBody>
    </xdr:sp>
    <xdr:clientData/>
  </xdr:twoCellAnchor>
  <xdr:twoCellAnchor>
    <xdr:from>
      <xdr:col>7</xdr:col>
      <xdr:colOff>706966</xdr:colOff>
      <xdr:row>161</xdr:row>
      <xdr:rowOff>166900</xdr:rowOff>
    </xdr:from>
    <xdr:to>
      <xdr:col>9</xdr:col>
      <xdr:colOff>154966</xdr:colOff>
      <xdr:row>165</xdr:row>
      <xdr:rowOff>96325</xdr:rowOff>
    </xdr:to>
    <xdr:sp macro="" textlink="">
      <xdr:nvSpPr>
        <xdr:cNvPr id="152" name="151 Rectángulo redondeado">
          <a:extLst>
            <a:ext uri="{FF2B5EF4-FFF2-40B4-BE49-F238E27FC236}">
              <a16:creationId xmlns:a16="http://schemas.microsoft.com/office/drawing/2014/main" id="{00000000-0008-0000-0500-000098000000}"/>
            </a:ext>
          </a:extLst>
        </xdr:cNvPr>
        <xdr:cNvSpPr/>
      </xdr:nvSpPr>
      <xdr:spPr>
        <a:xfrm>
          <a:off x="4547446" y="42046420"/>
          <a:ext cx="1032960" cy="706665"/>
        </a:xfrm>
        <a:prstGeom prst="roundRect">
          <a:avLst/>
        </a:prstGeom>
        <a:noFill/>
        <a:ln w="3175">
          <a:solidFill>
            <a:schemeClr val="tx2">
              <a:lumMod val="60000"/>
              <a:lumOff val="4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ea typeface="+mn-ea"/>
              <a:cs typeface="Arial" pitchFamily="34" charset="0"/>
            </a:rPr>
            <a:t>Mundo 2</a:t>
          </a:r>
          <a:r>
            <a:rPr lang="es-ES" sz="900" baseline="0">
              <a:solidFill>
                <a:sysClr val="windowText" lastClr="000000"/>
              </a:solidFill>
              <a:latin typeface="Arial" pitchFamily="34" charset="0"/>
              <a:ea typeface="+mn-ea"/>
              <a:cs typeface="Arial" pitchFamily="34" charset="0"/>
            </a:rPr>
            <a:t> </a:t>
          </a:r>
          <a:br>
            <a:rPr lang="es-ES" sz="900" baseline="0">
              <a:solidFill>
                <a:sysClr val="windowText" lastClr="000000"/>
              </a:solidFill>
              <a:latin typeface="Arial" pitchFamily="34" charset="0"/>
              <a:ea typeface="+mn-ea"/>
              <a:cs typeface="Arial" pitchFamily="34" charset="0"/>
            </a:rPr>
          </a:br>
          <a:r>
            <a:rPr lang="es-ES" sz="900" baseline="0">
              <a:solidFill>
                <a:sysClr val="windowText" lastClr="000000"/>
              </a:solidFill>
              <a:latin typeface="Arial" pitchFamily="34" charset="0"/>
              <a:ea typeface="+mn-ea"/>
              <a:cs typeface="Arial" pitchFamily="34" charset="0"/>
            </a:rPr>
            <a:t> </a:t>
          </a:r>
          <a:r>
            <a:rPr lang="es-ES" sz="900">
              <a:solidFill>
                <a:sysClr val="windowText" lastClr="000000"/>
              </a:solidFill>
              <a:latin typeface="Arial" pitchFamily="34" charset="0"/>
              <a:ea typeface="+mn-ea"/>
              <a:cs typeface="Arial" pitchFamily="34" charset="0"/>
            </a:rPr>
            <a:t>de los sujetos</a:t>
          </a:r>
          <a:br>
            <a:rPr lang="es-ES" sz="900">
              <a:solidFill>
                <a:sysClr val="windowText" lastClr="000000"/>
              </a:solidFill>
              <a:latin typeface="Arial" pitchFamily="34" charset="0"/>
              <a:ea typeface="+mn-ea"/>
              <a:cs typeface="Arial" pitchFamily="34" charset="0"/>
            </a:rPr>
          </a:br>
          <a:r>
            <a:rPr lang="es-ES" sz="900">
              <a:solidFill>
                <a:sysClr val="windowText" lastClr="000000"/>
              </a:solidFill>
              <a:latin typeface="Arial" pitchFamily="34" charset="0"/>
              <a:ea typeface="+mn-ea"/>
              <a:cs typeface="Arial" pitchFamily="34" charset="0"/>
            </a:rPr>
            <a:t>Yo</a:t>
          </a:r>
          <a:r>
            <a:rPr lang="es-ES" sz="900" baseline="0">
              <a:solidFill>
                <a:sysClr val="windowText" lastClr="000000"/>
              </a:solidFill>
              <a:latin typeface="Arial" pitchFamily="34" charset="0"/>
              <a:ea typeface="+mn-ea"/>
              <a:cs typeface="Arial" pitchFamily="34" charset="0"/>
            </a:rPr>
            <a:t> sé</a:t>
          </a:r>
          <a:endParaRPr lang="es-ES" sz="900">
            <a:solidFill>
              <a:sysClr val="windowText" lastClr="000000"/>
            </a:solidFill>
            <a:latin typeface="Arial" pitchFamily="34" charset="0"/>
            <a:ea typeface="+mn-ea"/>
            <a:cs typeface="Arial" pitchFamily="34" charset="0"/>
          </a:endParaRPr>
        </a:p>
      </xdr:txBody>
    </xdr:sp>
    <xdr:clientData/>
  </xdr:twoCellAnchor>
  <xdr:twoCellAnchor>
    <xdr:from>
      <xdr:col>7</xdr:col>
      <xdr:colOff>152400</xdr:colOff>
      <xdr:row>158</xdr:row>
      <xdr:rowOff>58952</xdr:rowOff>
    </xdr:from>
    <xdr:to>
      <xdr:col>8</xdr:col>
      <xdr:colOff>362400</xdr:colOff>
      <xdr:row>161</xdr:row>
      <xdr:rowOff>178877</xdr:rowOff>
    </xdr:to>
    <xdr:sp macro="" textlink="">
      <xdr:nvSpPr>
        <xdr:cNvPr id="153" name="152 Rectángulo redondeado">
          <a:extLst>
            <a:ext uri="{FF2B5EF4-FFF2-40B4-BE49-F238E27FC236}">
              <a16:creationId xmlns:a16="http://schemas.microsoft.com/office/drawing/2014/main" id="{00000000-0008-0000-0500-000099000000}"/>
            </a:ext>
          </a:extLst>
        </xdr:cNvPr>
        <xdr:cNvSpPr/>
      </xdr:nvSpPr>
      <xdr:spPr>
        <a:xfrm>
          <a:off x="3992880" y="41344112"/>
          <a:ext cx="1002480" cy="714285"/>
        </a:xfrm>
        <a:prstGeom prst="roundRect">
          <a:avLst/>
        </a:prstGeom>
        <a:noFill/>
        <a:ln w="3175">
          <a:solidFill>
            <a:schemeClr val="tx2">
              <a:lumMod val="60000"/>
              <a:lumOff val="4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ea typeface="+mn-ea"/>
              <a:cs typeface="Arial" pitchFamily="34" charset="0"/>
            </a:rPr>
            <a:t>Mundo 1 </a:t>
          </a:r>
          <a:br>
            <a:rPr lang="es-ES" sz="900">
              <a:solidFill>
                <a:sysClr val="windowText" lastClr="000000"/>
              </a:solidFill>
              <a:latin typeface="Arial" pitchFamily="34" charset="0"/>
              <a:ea typeface="+mn-ea"/>
              <a:cs typeface="Arial" pitchFamily="34" charset="0"/>
            </a:rPr>
          </a:br>
          <a:r>
            <a:rPr lang="es-ES" sz="900">
              <a:solidFill>
                <a:sysClr val="windowText" lastClr="000000"/>
              </a:solidFill>
              <a:latin typeface="Arial" pitchFamily="34" charset="0"/>
              <a:ea typeface="+mn-ea"/>
              <a:cs typeface="Arial" pitchFamily="34" charset="0"/>
            </a:rPr>
            <a:t>Físico</a:t>
          </a:r>
        </a:p>
      </xdr:txBody>
    </xdr:sp>
    <xdr:clientData/>
  </xdr:twoCellAnchor>
  <xdr:twoCellAnchor>
    <xdr:from>
      <xdr:col>8</xdr:col>
      <xdr:colOff>566034</xdr:colOff>
      <xdr:row>140</xdr:row>
      <xdr:rowOff>65256</xdr:rowOff>
    </xdr:from>
    <xdr:to>
      <xdr:col>8</xdr:col>
      <xdr:colOff>567622</xdr:colOff>
      <xdr:row>142</xdr:row>
      <xdr:rowOff>77530</xdr:rowOff>
    </xdr:to>
    <xdr:cxnSp macro="">
      <xdr:nvCxnSpPr>
        <xdr:cNvPr id="154" name="153 Conector angular">
          <a:extLst>
            <a:ext uri="{FF2B5EF4-FFF2-40B4-BE49-F238E27FC236}">
              <a16:creationId xmlns:a16="http://schemas.microsoft.com/office/drawing/2014/main" id="{00000000-0008-0000-0500-00009A000000}"/>
            </a:ext>
          </a:extLst>
        </xdr:cNvPr>
        <xdr:cNvCxnSpPr>
          <a:stCxn id="30" idx="2"/>
          <a:endCxn id="82" idx="3"/>
        </xdr:cNvCxnSpPr>
      </xdr:nvCxnSpPr>
      <xdr:spPr>
        <a:xfrm rot="5400000">
          <a:off x="4995531" y="37987719"/>
          <a:ext cx="408514" cy="1588"/>
        </a:xfrm>
        <a:prstGeom prst="bentConnector3">
          <a:avLst>
            <a:gd name="adj1" fmla="val 50000"/>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8</xdr:col>
      <xdr:colOff>391388</xdr:colOff>
      <xdr:row>154</xdr:row>
      <xdr:rowOff>119571</xdr:rowOff>
    </xdr:from>
    <xdr:ext cx="2237511" cy="192733"/>
    <xdr:sp macro="" textlink="">
      <xdr:nvSpPr>
        <xdr:cNvPr id="155" name="154 Llaves">
          <a:extLst>
            <a:ext uri="{FF2B5EF4-FFF2-40B4-BE49-F238E27FC236}">
              <a16:creationId xmlns:a16="http://schemas.microsoft.com/office/drawing/2014/main" id="{00000000-0008-0000-0500-00009B000000}"/>
            </a:ext>
          </a:extLst>
        </xdr:cNvPr>
        <xdr:cNvSpPr/>
      </xdr:nvSpPr>
      <xdr:spPr>
        <a:xfrm>
          <a:off x="5024348" y="40612251"/>
          <a:ext cx="2237511" cy="192733"/>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t">
          <a:spAutoFit/>
        </a:bodyPr>
        <a:lstStyle/>
        <a:p>
          <a:pPr algn="ctr"/>
          <a:r>
            <a:rPr lang="es-ES" sz="1000" i="0">
              <a:latin typeface="Arial" pitchFamily="34" charset="0"/>
              <a:cs typeface="Arial" pitchFamily="34" charset="0"/>
            </a:rPr>
            <a:t> </a:t>
          </a:r>
          <a:r>
            <a:rPr lang="es-ES" sz="1200" i="0">
              <a:latin typeface="Kunstler Script" pitchFamily="66" charset="0"/>
              <a:cs typeface="Arial" pitchFamily="34" charset="0"/>
            </a:rPr>
            <a:t>E</a:t>
          </a:r>
          <a:r>
            <a:rPr lang="es-ES" sz="1000" i="0">
              <a:latin typeface="Arial" pitchFamily="34" charset="0"/>
              <a:cs typeface="Arial" pitchFamily="34" charset="0"/>
            </a:rPr>
            <a:t> </a:t>
          </a:r>
          <a:r>
            <a:rPr lang="es-ES" sz="1000" i="0" baseline="-25000">
              <a:latin typeface="Arial" pitchFamily="34" charset="0"/>
              <a:cs typeface="Arial" pitchFamily="34" charset="0"/>
            </a:rPr>
            <a:t>(conceptual)</a:t>
          </a:r>
          <a:r>
            <a:rPr lang="es-ES" sz="1000" i="0">
              <a:latin typeface="Arial" pitchFamily="34" charset="0"/>
              <a:cs typeface="Arial" pitchFamily="34" charset="0"/>
            </a:rPr>
            <a:t> =  &lt; G, F, E, P, A, O, M &gt; </a:t>
          </a:r>
          <a:endParaRPr lang="es-AR" sz="1000" i="0">
            <a:latin typeface="Arial" pitchFamily="34" charset="0"/>
            <a:cs typeface="Arial" pitchFamily="34" charset="0"/>
          </a:endParaRPr>
        </a:p>
      </xdr:txBody>
    </xdr:sp>
    <xdr:clientData/>
  </xdr:oneCellAnchor>
  <xdr:oneCellAnchor>
    <xdr:from>
      <xdr:col>5</xdr:col>
      <xdr:colOff>628650</xdr:colOff>
      <xdr:row>154</xdr:row>
      <xdr:rowOff>119570</xdr:rowOff>
    </xdr:from>
    <xdr:ext cx="1466850" cy="216000"/>
    <xdr:sp macro="" textlink="">
      <xdr:nvSpPr>
        <xdr:cNvPr id="156" name="155 Llaves">
          <a:extLst>
            <a:ext uri="{FF2B5EF4-FFF2-40B4-BE49-F238E27FC236}">
              <a16:creationId xmlns:a16="http://schemas.microsoft.com/office/drawing/2014/main" id="{00000000-0008-0000-0500-00009C000000}"/>
            </a:ext>
          </a:extLst>
        </xdr:cNvPr>
        <xdr:cNvSpPr/>
      </xdr:nvSpPr>
      <xdr:spPr>
        <a:xfrm>
          <a:off x="3463290" y="40612250"/>
          <a:ext cx="1466850" cy="216000"/>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t">
          <a:spAutoFit/>
        </a:bodyPr>
        <a:lstStyle/>
        <a:p>
          <a:pPr algn="ctr"/>
          <a:r>
            <a:rPr lang="es-ES" sz="1000" i="0">
              <a:latin typeface="Kunstler Script" pitchFamily="66" charset="0"/>
              <a:cs typeface="Arial" pitchFamily="34" charset="0"/>
            </a:rPr>
            <a:t> </a:t>
          </a:r>
          <a:r>
            <a:rPr lang="es-ES" sz="1200" i="0">
              <a:latin typeface="Kunstler Script" pitchFamily="66" charset="0"/>
              <a:cs typeface="Arial" pitchFamily="34" charset="0"/>
            </a:rPr>
            <a:t>E</a:t>
          </a:r>
          <a:r>
            <a:rPr lang="es-ES" sz="1200" i="0">
              <a:latin typeface="Arial" pitchFamily="34" charset="0"/>
              <a:cs typeface="Arial" pitchFamily="34" charset="0"/>
            </a:rPr>
            <a:t> </a:t>
          </a:r>
          <a:r>
            <a:rPr lang="es-ES" sz="1000" i="0" baseline="-25000">
              <a:latin typeface="Arial" pitchFamily="34" charset="0"/>
              <a:cs typeface="Arial" pitchFamily="34" charset="0"/>
            </a:rPr>
            <a:t>(material)</a:t>
          </a:r>
          <a:r>
            <a:rPr lang="es-ES" sz="1000" i="0">
              <a:latin typeface="Arial" pitchFamily="34" charset="0"/>
              <a:cs typeface="Arial" pitchFamily="34" charset="0"/>
            </a:rPr>
            <a:t> =  &lt; C, S, D &gt; </a:t>
          </a:r>
          <a:endParaRPr lang="es-AR" sz="1000" i="0">
            <a:latin typeface="Arial" pitchFamily="34" charset="0"/>
            <a:cs typeface="Arial" pitchFamily="34" charset="0"/>
          </a:endParaRPr>
        </a:p>
      </xdr:txBody>
    </xdr:sp>
    <xdr:clientData/>
  </xdr:oneCellAnchor>
  <xdr:twoCellAnchor>
    <xdr:from>
      <xdr:col>4</xdr:col>
      <xdr:colOff>561782</xdr:colOff>
      <xdr:row>156</xdr:row>
      <xdr:rowOff>59207</xdr:rowOff>
    </xdr:from>
    <xdr:to>
      <xdr:col>8</xdr:col>
      <xdr:colOff>361950</xdr:colOff>
      <xdr:row>157</xdr:row>
      <xdr:rowOff>75182</xdr:rowOff>
    </xdr:to>
    <xdr:sp macro="" textlink="">
      <xdr:nvSpPr>
        <xdr:cNvPr id="157" name="156 Llaves">
          <a:extLst>
            <a:ext uri="{FF2B5EF4-FFF2-40B4-BE49-F238E27FC236}">
              <a16:creationId xmlns:a16="http://schemas.microsoft.com/office/drawing/2014/main" id="{00000000-0008-0000-0500-00009D000000}"/>
            </a:ext>
          </a:extLst>
        </xdr:cNvPr>
        <xdr:cNvSpPr/>
      </xdr:nvSpPr>
      <xdr:spPr>
        <a:xfrm>
          <a:off x="2603942" y="40948127"/>
          <a:ext cx="2390968" cy="214095"/>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ctr"/>
        <a:lstStyle/>
        <a:p>
          <a:pPr algn="ctr"/>
          <a:r>
            <a:rPr lang="es-ES" sz="1100" i="0">
              <a:latin typeface="Arial" pitchFamily="34" charset="0"/>
              <a:cs typeface="Arial" pitchFamily="34" charset="0"/>
            </a:rPr>
            <a:t> </a:t>
          </a:r>
          <a:r>
            <a:rPr lang="el-GR" sz="1200" i="0">
              <a:latin typeface="Arial" pitchFamily="34" charset="0"/>
              <a:cs typeface="Arial" pitchFamily="34" charset="0"/>
            </a:rPr>
            <a:t>μ</a:t>
          </a:r>
          <a:r>
            <a:rPr lang="el-GR" sz="1100" i="0" baseline="-25000">
              <a:latin typeface="Arial" pitchFamily="34" charset="0"/>
              <a:cs typeface="Arial" pitchFamily="34" charset="0"/>
            </a:rPr>
            <a:t>(</a:t>
          </a:r>
          <a:r>
            <a:rPr lang="es-AR" sz="1100" i="1" baseline="-25000">
              <a:solidFill>
                <a:schemeClr val="tx1"/>
              </a:solidFill>
              <a:latin typeface="Arial" pitchFamily="34" charset="0"/>
              <a:ea typeface="+mn-ea"/>
              <a:cs typeface="Arial" pitchFamily="34" charset="0"/>
            </a:rPr>
            <a:t>concreto</a:t>
          </a:r>
          <a:r>
            <a:rPr lang="es-AR" sz="1100" i="0" baseline="-25000">
              <a:latin typeface="Arial" pitchFamily="34" charset="0"/>
              <a:cs typeface="Arial" pitchFamily="34" charset="0"/>
            </a:rPr>
            <a:t>)</a:t>
          </a:r>
          <a:r>
            <a:rPr lang="es-AR" sz="1100" i="0">
              <a:latin typeface="Arial" pitchFamily="34" charset="0"/>
              <a:cs typeface="Arial" pitchFamily="34" charset="0"/>
            </a:rPr>
            <a:t> = &lt; C</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E</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S</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 ,  )</a:t>
          </a:r>
          <a:r>
            <a:rPr lang="es-AR" sz="1100" i="0">
              <a:solidFill>
                <a:schemeClr val="tx1"/>
              </a:solidFill>
              <a:latin typeface="Arial" pitchFamily="34" charset="0"/>
              <a:ea typeface="+mn-ea"/>
              <a:cs typeface="Arial" pitchFamily="34" charset="0"/>
            </a:rPr>
            <a:t>, M</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 </a:t>
          </a:r>
          <a:r>
            <a:rPr lang="es-AR" sz="1100" i="0">
              <a:latin typeface="Arial" pitchFamily="34" charset="0"/>
              <a:cs typeface="Arial" pitchFamily="34" charset="0"/>
            </a:rPr>
            <a:t>&gt;</a:t>
          </a:r>
        </a:p>
      </xdr:txBody>
    </xdr:sp>
    <xdr:clientData/>
  </xdr:twoCellAnchor>
  <xdr:twoCellAnchor>
    <xdr:from>
      <xdr:col>1</xdr:col>
      <xdr:colOff>270510</xdr:colOff>
      <xdr:row>43</xdr:row>
      <xdr:rowOff>0</xdr:rowOff>
    </xdr:from>
    <xdr:to>
      <xdr:col>6</xdr:col>
      <xdr:colOff>28575</xdr:colOff>
      <xdr:row>57</xdr:row>
      <xdr:rowOff>1</xdr:rowOff>
    </xdr:to>
    <xdr:grpSp>
      <xdr:nvGrpSpPr>
        <xdr:cNvPr id="187" name="186 Grupo">
          <a:extLst>
            <a:ext uri="{FF2B5EF4-FFF2-40B4-BE49-F238E27FC236}">
              <a16:creationId xmlns:a16="http://schemas.microsoft.com/office/drawing/2014/main" id="{00000000-0008-0000-0500-0000BB000000}"/>
            </a:ext>
          </a:extLst>
        </xdr:cNvPr>
        <xdr:cNvGrpSpPr/>
      </xdr:nvGrpSpPr>
      <xdr:grpSpPr>
        <a:xfrm>
          <a:off x="450984" y="15280105"/>
          <a:ext cx="3076775" cy="2917659"/>
          <a:chOff x="454994" y="15167811"/>
          <a:chExt cx="3207118" cy="2831432"/>
        </a:xfrm>
      </xdr:grpSpPr>
      <xdr:sp macro="" textlink="">
        <xdr:nvSpPr>
          <xdr:cNvPr id="158" name="157 CuadroTexto">
            <a:extLst>
              <a:ext uri="{FF2B5EF4-FFF2-40B4-BE49-F238E27FC236}">
                <a16:creationId xmlns:a16="http://schemas.microsoft.com/office/drawing/2014/main" id="{00000000-0008-0000-0500-00009E000000}"/>
              </a:ext>
            </a:extLst>
          </xdr:cNvPr>
          <xdr:cNvSpPr txBox="1"/>
        </xdr:nvSpPr>
        <xdr:spPr>
          <a:xfrm>
            <a:off x="638175" y="17067091"/>
            <a:ext cx="1015471"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solidFill>
                  <a:schemeClr val="tx1"/>
                </a:solidFill>
                <a:latin typeface="+mn-lt"/>
                <a:ea typeface="+mn-ea"/>
                <a:cs typeface="+mn-cs"/>
              </a:rPr>
              <a:t>Sentencia o frase </a:t>
            </a:r>
            <a:endParaRPr lang="es-ES" sz="1100"/>
          </a:p>
        </xdr:txBody>
      </xdr:sp>
      <xdr:sp macro="" textlink="">
        <xdr:nvSpPr>
          <xdr:cNvPr id="159" name="158 CuadroTexto">
            <a:extLst>
              <a:ext uri="{FF2B5EF4-FFF2-40B4-BE49-F238E27FC236}">
                <a16:creationId xmlns:a16="http://schemas.microsoft.com/office/drawing/2014/main" id="{00000000-0008-0000-0500-00009F000000}"/>
              </a:ext>
            </a:extLst>
          </xdr:cNvPr>
          <xdr:cNvSpPr txBox="1"/>
        </xdr:nvSpPr>
        <xdr:spPr>
          <a:xfrm>
            <a:off x="1867615" y="17550564"/>
            <a:ext cx="65383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solidFill>
                  <a:schemeClr val="tx1"/>
                </a:solidFill>
                <a:latin typeface="+mn-lt"/>
                <a:ea typeface="+mn-ea"/>
                <a:cs typeface="+mn-cs"/>
              </a:rPr>
              <a:t>Sentido </a:t>
            </a:r>
            <a:endParaRPr lang="es-ES" sz="1100"/>
          </a:p>
        </xdr:txBody>
      </xdr:sp>
      <xdr:sp macro="" textlink="">
        <xdr:nvSpPr>
          <xdr:cNvPr id="160" name="159 CuadroTexto">
            <a:extLst>
              <a:ext uri="{FF2B5EF4-FFF2-40B4-BE49-F238E27FC236}">
                <a16:creationId xmlns:a16="http://schemas.microsoft.com/office/drawing/2014/main" id="{00000000-0008-0000-0500-0000A0000000}"/>
              </a:ext>
            </a:extLst>
          </xdr:cNvPr>
          <xdr:cNvSpPr txBox="1"/>
        </xdr:nvSpPr>
        <xdr:spPr>
          <a:xfrm>
            <a:off x="2597818" y="17286825"/>
            <a:ext cx="673005" cy="172227"/>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solidFill>
                  <a:schemeClr val="tx1"/>
                </a:solidFill>
                <a:latin typeface="+mn-lt"/>
                <a:ea typeface="+mn-ea"/>
                <a:cs typeface="+mn-cs"/>
              </a:rPr>
              <a:t>Proposición</a:t>
            </a:r>
            <a:endParaRPr lang="es-ES" sz="1100"/>
          </a:p>
        </xdr:txBody>
      </xdr:sp>
      <xdr:sp macro="" textlink="">
        <xdr:nvSpPr>
          <xdr:cNvPr id="161" name="160 CuadroTexto">
            <a:extLst>
              <a:ext uri="{FF2B5EF4-FFF2-40B4-BE49-F238E27FC236}">
                <a16:creationId xmlns:a16="http://schemas.microsoft.com/office/drawing/2014/main" id="{00000000-0008-0000-0500-0000A1000000}"/>
              </a:ext>
            </a:extLst>
          </xdr:cNvPr>
          <xdr:cNvSpPr txBox="1"/>
        </xdr:nvSpPr>
        <xdr:spPr>
          <a:xfrm>
            <a:off x="653692" y="17596731"/>
            <a:ext cx="98443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Gramática</a:t>
            </a:r>
            <a:r>
              <a:rPr lang="es-ES" sz="1100" baseline="0"/>
              <a:t> Lógica</a:t>
            </a:r>
            <a:endParaRPr lang="es-ES" sz="1100"/>
          </a:p>
        </xdr:txBody>
      </xdr:sp>
      <xdr:cxnSp macro="">
        <xdr:nvCxnSpPr>
          <xdr:cNvPr id="162" name="50 Conector angular">
            <a:extLst>
              <a:ext uri="{FF2B5EF4-FFF2-40B4-BE49-F238E27FC236}">
                <a16:creationId xmlns:a16="http://schemas.microsoft.com/office/drawing/2014/main" id="{00000000-0008-0000-0500-0000A2000000}"/>
              </a:ext>
            </a:extLst>
          </xdr:cNvPr>
          <xdr:cNvCxnSpPr>
            <a:stCxn id="161" idx="3"/>
            <a:endCxn id="159" idx="1"/>
          </xdr:cNvCxnSpPr>
        </xdr:nvCxnSpPr>
        <xdr:spPr>
          <a:xfrm flipV="1">
            <a:off x="1670213" y="17676829"/>
            <a:ext cx="197402" cy="1"/>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163" name="50 Conector angular">
            <a:extLst>
              <a:ext uri="{FF2B5EF4-FFF2-40B4-BE49-F238E27FC236}">
                <a16:creationId xmlns:a16="http://schemas.microsoft.com/office/drawing/2014/main" id="{00000000-0008-0000-0500-0000A3000000}"/>
              </a:ext>
            </a:extLst>
          </xdr:cNvPr>
          <xdr:cNvCxnSpPr>
            <a:stCxn id="159" idx="3"/>
            <a:endCxn id="160" idx="2"/>
          </xdr:cNvCxnSpPr>
        </xdr:nvCxnSpPr>
        <xdr:spPr>
          <a:xfrm flipV="1">
            <a:off x="2553532" y="17453036"/>
            <a:ext cx="412874" cy="223793"/>
          </a:xfrm>
          <a:prstGeom prst="bentConnector2">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64" name="163 CuadroTexto">
            <a:extLst>
              <a:ext uri="{FF2B5EF4-FFF2-40B4-BE49-F238E27FC236}">
                <a16:creationId xmlns:a16="http://schemas.microsoft.com/office/drawing/2014/main" id="{00000000-0008-0000-0500-0000A4000000}"/>
              </a:ext>
            </a:extLst>
          </xdr:cNvPr>
          <xdr:cNvSpPr txBox="1"/>
        </xdr:nvSpPr>
        <xdr:spPr>
          <a:xfrm>
            <a:off x="1903747" y="17020924"/>
            <a:ext cx="581569"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t>Aplicar</a:t>
            </a:r>
          </a:p>
        </xdr:txBody>
      </xdr:sp>
      <xdr:cxnSp macro="">
        <xdr:nvCxnSpPr>
          <xdr:cNvPr id="165" name="50 Conector angular">
            <a:extLst>
              <a:ext uri="{FF2B5EF4-FFF2-40B4-BE49-F238E27FC236}">
                <a16:creationId xmlns:a16="http://schemas.microsoft.com/office/drawing/2014/main" id="{00000000-0008-0000-0500-0000A5000000}"/>
              </a:ext>
            </a:extLst>
          </xdr:cNvPr>
          <xdr:cNvCxnSpPr/>
        </xdr:nvCxnSpPr>
        <xdr:spPr>
          <a:xfrm rot="5400000" flipH="1" flipV="1">
            <a:off x="2069010" y="17415303"/>
            <a:ext cx="277112" cy="1588"/>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166" name="50 Conector angular">
            <a:extLst>
              <a:ext uri="{FF2B5EF4-FFF2-40B4-BE49-F238E27FC236}">
                <a16:creationId xmlns:a16="http://schemas.microsoft.com/office/drawing/2014/main" id="{00000000-0008-0000-0500-0000A6000000}"/>
              </a:ext>
            </a:extLst>
          </xdr:cNvPr>
          <xdr:cNvCxnSpPr>
            <a:stCxn id="158" idx="3"/>
            <a:endCxn id="164" idx="1"/>
          </xdr:cNvCxnSpPr>
        </xdr:nvCxnSpPr>
        <xdr:spPr>
          <a:xfrm flipV="1">
            <a:off x="1685730" y="17147188"/>
            <a:ext cx="218017" cy="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167" name="50 Conector angular">
            <a:extLst>
              <a:ext uri="{FF2B5EF4-FFF2-40B4-BE49-F238E27FC236}">
                <a16:creationId xmlns:a16="http://schemas.microsoft.com/office/drawing/2014/main" id="{00000000-0008-0000-0500-0000A7000000}"/>
              </a:ext>
            </a:extLst>
          </xdr:cNvPr>
          <xdr:cNvCxnSpPr>
            <a:stCxn id="164" idx="3"/>
            <a:endCxn id="160" idx="0"/>
          </xdr:cNvCxnSpPr>
        </xdr:nvCxnSpPr>
        <xdr:spPr>
          <a:xfrm>
            <a:off x="2517400" y="17147188"/>
            <a:ext cx="449006" cy="139637"/>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68" name="167 Rectángulo redondeado">
            <a:extLst>
              <a:ext uri="{FF2B5EF4-FFF2-40B4-BE49-F238E27FC236}">
                <a16:creationId xmlns:a16="http://schemas.microsoft.com/office/drawing/2014/main" id="{00000000-0008-0000-0500-0000A8000000}"/>
              </a:ext>
            </a:extLst>
          </xdr:cNvPr>
          <xdr:cNvSpPr/>
        </xdr:nvSpPr>
        <xdr:spPr>
          <a:xfrm>
            <a:off x="590550" y="16647194"/>
            <a:ext cx="2801353" cy="1234240"/>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baseline="0">
                <a:solidFill>
                  <a:sysClr val="windowText" lastClr="000000"/>
                </a:solidFill>
              </a:rPr>
              <a:t>Lenguaje</a:t>
            </a:r>
          </a:p>
        </xdr:txBody>
      </xdr:sp>
      <xdr:sp macro="" textlink="">
        <xdr:nvSpPr>
          <xdr:cNvPr id="169" name="168 CuadroTexto">
            <a:extLst>
              <a:ext uri="{FF2B5EF4-FFF2-40B4-BE49-F238E27FC236}">
                <a16:creationId xmlns:a16="http://schemas.microsoft.com/office/drawing/2014/main" id="{00000000-0008-0000-0500-0000A9000000}"/>
              </a:ext>
            </a:extLst>
          </xdr:cNvPr>
          <xdr:cNvSpPr txBox="1"/>
        </xdr:nvSpPr>
        <xdr:spPr>
          <a:xfrm>
            <a:off x="952500" y="16232740"/>
            <a:ext cx="116249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Definición indicativa</a:t>
            </a:r>
          </a:p>
        </xdr:txBody>
      </xdr:sp>
      <xdr:cxnSp macro="">
        <xdr:nvCxnSpPr>
          <xdr:cNvPr id="170" name="50 Conector angular">
            <a:extLst>
              <a:ext uri="{FF2B5EF4-FFF2-40B4-BE49-F238E27FC236}">
                <a16:creationId xmlns:a16="http://schemas.microsoft.com/office/drawing/2014/main" id="{00000000-0008-0000-0500-0000AA000000}"/>
              </a:ext>
            </a:extLst>
          </xdr:cNvPr>
          <xdr:cNvCxnSpPr>
            <a:stCxn id="172" idx="1"/>
            <a:endCxn id="169" idx="0"/>
          </xdr:cNvCxnSpPr>
        </xdr:nvCxnSpPr>
        <xdr:spPr>
          <a:xfrm rot="10800000" flipV="1">
            <a:off x="1565834" y="16077220"/>
            <a:ext cx="256951" cy="15552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71" name="170 CuadroTexto">
            <a:extLst>
              <a:ext uri="{FF2B5EF4-FFF2-40B4-BE49-F238E27FC236}">
                <a16:creationId xmlns:a16="http://schemas.microsoft.com/office/drawing/2014/main" id="{00000000-0008-0000-0500-0000AB000000}"/>
              </a:ext>
            </a:extLst>
          </xdr:cNvPr>
          <xdr:cNvSpPr txBox="1"/>
        </xdr:nvSpPr>
        <xdr:spPr>
          <a:xfrm>
            <a:off x="647700" y="15991106"/>
            <a:ext cx="65979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Experiencia</a:t>
            </a:r>
          </a:p>
        </xdr:txBody>
      </xdr:sp>
      <xdr:sp macro="" textlink="">
        <xdr:nvSpPr>
          <xdr:cNvPr id="172" name="171 CuadroTexto">
            <a:extLst>
              <a:ext uri="{FF2B5EF4-FFF2-40B4-BE49-F238E27FC236}">
                <a16:creationId xmlns:a16="http://schemas.microsoft.com/office/drawing/2014/main" id="{00000000-0008-0000-0500-0000AC000000}"/>
              </a:ext>
            </a:extLst>
          </xdr:cNvPr>
          <xdr:cNvSpPr txBox="1"/>
        </xdr:nvSpPr>
        <xdr:spPr>
          <a:xfrm>
            <a:off x="1822784" y="15991106"/>
            <a:ext cx="1488613"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Posibilidad de verificación</a:t>
            </a:r>
          </a:p>
        </xdr:txBody>
      </xdr:sp>
      <xdr:cxnSp macro="">
        <xdr:nvCxnSpPr>
          <xdr:cNvPr id="173" name="50 Conector angular">
            <a:extLst>
              <a:ext uri="{FF2B5EF4-FFF2-40B4-BE49-F238E27FC236}">
                <a16:creationId xmlns:a16="http://schemas.microsoft.com/office/drawing/2014/main" id="{00000000-0008-0000-0500-0000AD000000}"/>
              </a:ext>
            </a:extLst>
          </xdr:cNvPr>
          <xdr:cNvCxnSpPr>
            <a:stCxn id="171" idx="3"/>
            <a:endCxn id="169" idx="0"/>
          </xdr:cNvCxnSpPr>
        </xdr:nvCxnSpPr>
        <xdr:spPr>
          <a:xfrm>
            <a:off x="1339580" y="16077220"/>
            <a:ext cx="226253" cy="15552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174" name="50 Conector angular">
            <a:extLst>
              <a:ext uri="{FF2B5EF4-FFF2-40B4-BE49-F238E27FC236}">
                <a16:creationId xmlns:a16="http://schemas.microsoft.com/office/drawing/2014/main" id="{00000000-0008-0000-0500-0000AE000000}"/>
              </a:ext>
            </a:extLst>
          </xdr:cNvPr>
          <xdr:cNvCxnSpPr>
            <a:stCxn id="169" idx="2"/>
            <a:endCxn id="168" idx="0"/>
          </xdr:cNvCxnSpPr>
        </xdr:nvCxnSpPr>
        <xdr:spPr>
          <a:xfrm rot="16200000" flipH="1">
            <a:off x="1646387" y="16318396"/>
            <a:ext cx="248243" cy="40935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175" name="50 Conector angular">
            <a:extLst>
              <a:ext uri="{FF2B5EF4-FFF2-40B4-BE49-F238E27FC236}">
                <a16:creationId xmlns:a16="http://schemas.microsoft.com/office/drawing/2014/main" id="{00000000-0008-0000-0500-0000AF000000}"/>
              </a:ext>
            </a:extLst>
          </xdr:cNvPr>
          <xdr:cNvCxnSpPr>
            <a:stCxn id="172" idx="0"/>
            <a:endCxn id="171" idx="0"/>
          </xdr:cNvCxnSpPr>
        </xdr:nvCxnSpPr>
        <xdr:spPr>
          <a:xfrm rot="16200000" flipV="1">
            <a:off x="1788387" y="15180317"/>
            <a:ext cx="1588" cy="1621577"/>
          </a:xfrm>
          <a:prstGeom prst="bentConnector3">
            <a:avLst>
              <a:gd name="adj1" fmla="val 10196792"/>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176" name="50 Conector angular">
            <a:extLst>
              <a:ext uri="{FF2B5EF4-FFF2-40B4-BE49-F238E27FC236}">
                <a16:creationId xmlns:a16="http://schemas.microsoft.com/office/drawing/2014/main" id="{00000000-0008-0000-0500-0000B0000000}"/>
              </a:ext>
            </a:extLst>
          </xdr:cNvPr>
          <xdr:cNvCxnSpPr>
            <a:stCxn id="160" idx="3"/>
            <a:endCxn id="172" idx="3"/>
          </xdr:cNvCxnSpPr>
        </xdr:nvCxnSpPr>
        <xdr:spPr>
          <a:xfrm flipV="1">
            <a:off x="3302908" y="16077220"/>
            <a:ext cx="72658" cy="1295719"/>
          </a:xfrm>
          <a:prstGeom prst="bentConnector3">
            <a:avLst>
              <a:gd name="adj1" fmla="val 283531"/>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xnSp macro="">
        <xdr:nvCxnSpPr>
          <xdr:cNvPr id="177" name="176 Conector recto de flecha">
            <a:extLst>
              <a:ext uri="{FF2B5EF4-FFF2-40B4-BE49-F238E27FC236}">
                <a16:creationId xmlns:a16="http://schemas.microsoft.com/office/drawing/2014/main" id="{00000000-0008-0000-0500-0000B1000000}"/>
              </a:ext>
            </a:extLst>
          </xdr:cNvPr>
          <xdr:cNvCxnSpPr>
            <a:stCxn id="158" idx="2"/>
            <a:endCxn id="161" idx="0"/>
          </xdr:cNvCxnSpPr>
        </xdr:nvCxnSpPr>
        <xdr:spPr>
          <a:xfrm>
            <a:off x="1145911" y="17233302"/>
            <a:ext cx="0" cy="363429"/>
          </a:xfrm>
          <a:prstGeom prst="straightConnector1">
            <a:avLst/>
          </a:prstGeom>
          <a:ln>
            <a:solidFill>
              <a:schemeClr val="accent6"/>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78" name="177 Rectángulo redondeado">
            <a:extLst>
              <a:ext uri="{FF2B5EF4-FFF2-40B4-BE49-F238E27FC236}">
                <a16:creationId xmlns:a16="http://schemas.microsoft.com/office/drawing/2014/main" id="{00000000-0008-0000-0500-0000B2000000}"/>
              </a:ext>
            </a:extLst>
          </xdr:cNvPr>
          <xdr:cNvSpPr/>
        </xdr:nvSpPr>
        <xdr:spPr>
          <a:xfrm>
            <a:off x="454994" y="15167811"/>
            <a:ext cx="3207118" cy="2831432"/>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baseline="0">
                <a:solidFill>
                  <a:sysClr val="windowText" lastClr="000000"/>
                </a:solidFill>
              </a:rPr>
              <a:t>Teoría experimental del sentido</a:t>
            </a:r>
          </a:p>
          <a:p>
            <a:pPr algn="ctr"/>
            <a:r>
              <a:rPr lang="es-ES" sz="1100" baseline="0">
                <a:solidFill>
                  <a:sysClr val="windowText" lastClr="000000"/>
                </a:solidFill>
              </a:rPr>
              <a:t> (teoría hermenéutica experimental)</a:t>
            </a:r>
          </a:p>
          <a:p>
            <a:pPr algn="ctr"/>
            <a:endParaRPr lang="es-ES" sz="1100" baseline="0">
              <a:solidFill>
                <a:sysClr val="windowText" lastClr="000000"/>
              </a:solidFill>
            </a:endParaRPr>
          </a:p>
        </xdr:txBody>
      </xdr:sp>
    </xdr:grpSp>
    <xdr:clientData/>
  </xdr:twoCellAnchor>
  <xdr:oneCellAnchor>
    <xdr:from>
      <xdr:col>2</xdr:col>
      <xdr:colOff>295275</xdr:colOff>
      <xdr:row>95</xdr:row>
      <xdr:rowOff>92196</xdr:rowOff>
    </xdr:from>
    <xdr:ext cx="654475" cy="172227"/>
    <xdr:sp macro="" textlink="">
      <xdr:nvSpPr>
        <xdr:cNvPr id="179" name="178 CuadroTexto">
          <a:extLst>
            <a:ext uri="{FF2B5EF4-FFF2-40B4-BE49-F238E27FC236}">
              <a16:creationId xmlns:a16="http://schemas.microsoft.com/office/drawing/2014/main" id="{00000000-0008-0000-0500-0000B3000000}"/>
            </a:ext>
          </a:extLst>
        </xdr:cNvPr>
        <xdr:cNvSpPr txBox="1"/>
      </xdr:nvSpPr>
      <xdr:spPr>
        <a:xfrm>
          <a:off x="752475" y="25497276"/>
          <a:ext cx="65447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solidFill>
                <a:schemeClr val="tx1"/>
              </a:solidFill>
              <a:latin typeface="+mn-lt"/>
              <a:ea typeface="+mn-ea"/>
              <a:cs typeface="+mn-cs"/>
            </a:rPr>
            <a:t>Enunciados</a:t>
          </a:r>
          <a:endParaRPr lang="es-ES" sz="1100"/>
        </a:p>
      </xdr:txBody>
    </xdr:sp>
    <xdr:clientData/>
  </xdr:oneCellAnchor>
  <xdr:oneCellAnchor>
    <xdr:from>
      <xdr:col>7</xdr:col>
      <xdr:colOff>132280</xdr:colOff>
      <xdr:row>95</xdr:row>
      <xdr:rowOff>92196</xdr:rowOff>
    </xdr:from>
    <xdr:ext cx="673005" cy="172227"/>
    <xdr:sp macro="" textlink="">
      <xdr:nvSpPr>
        <xdr:cNvPr id="180" name="179 CuadroTexto">
          <a:extLst>
            <a:ext uri="{FF2B5EF4-FFF2-40B4-BE49-F238E27FC236}">
              <a16:creationId xmlns:a16="http://schemas.microsoft.com/office/drawing/2014/main" id="{00000000-0008-0000-0500-0000B4000000}"/>
            </a:ext>
          </a:extLst>
        </xdr:cNvPr>
        <xdr:cNvSpPr txBox="1"/>
      </xdr:nvSpPr>
      <xdr:spPr>
        <a:xfrm>
          <a:off x="3972760" y="25497276"/>
          <a:ext cx="673005" cy="172227"/>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solidFill>
                <a:schemeClr val="tx1"/>
              </a:solidFill>
              <a:latin typeface="+mn-lt"/>
              <a:ea typeface="+mn-ea"/>
              <a:cs typeface="+mn-cs"/>
            </a:rPr>
            <a:t>Proposición</a:t>
          </a:r>
          <a:endParaRPr lang="es-ES" sz="1100"/>
        </a:p>
      </xdr:txBody>
    </xdr:sp>
    <xdr:clientData/>
  </xdr:oneCellAnchor>
  <xdr:oneCellAnchor>
    <xdr:from>
      <xdr:col>4</xdr:col>
      <xdr:colOff>252988</xdr:colOff>
      <xdr:row>95</xdr:row>
      <xdr:rowOff>92196</xdr:rowOff>
    </xdr:from>
    <xdr:ext cx="576055" cy="172227"/>
    <xdr:sp macro="" textlink="">
      <xdr:nvSpPr>
        <xdr:cNvPr id="181" name="180 CuadroTexto">
          <a:extLst>
            <a:ext uri="{FF2B5EF4-FFF2-40B4-BE49-F238E27FC236}">
              <a16:creationId xmlns:a16="http://schemas.microsoft.com/office/drawing/2014/main" id="{00000000-0008-0000-0500-0000B5000000}"/>
            </a:ext>
          </a:extLst>
        </xdr:cNvPr>
        <xdr:cNvSpPr txBox="1"/>
      </xdr:nvSpPr>
      <xdr:spPr>
        <a:xfrm>
          <a:off x="2295148" y="25497276"/>
          <a:ext cx="57605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Oraciones</a:t>
          </a:r>
        </a:p>
      </xdr:txBody>
    </xdr:sp>
    <xdr:clientData/>
  </xdr:oneCellAnchor>
  <xdr:twoCellAnchor>
    <xdr:from>
      <xdr:col>3</xdr:col>
      <xdr:colOff>187750</xdr:colOff>
      <xdr:row>95</xdr:row>
      <xdr:rowOff>178310</xdr:rowOff>
    </xdr:from>
    <xdr:to>
      <xdr:col>4</xdr:col>
      <xdr:colOff>252988</xdr:colOff>
      <xdr:row>95</xdr:row>
      <xdr:rowOff>179898</xdr:rowOff>
    </xdr:to>
    <xdr:cxnSp macro="">
      <xdr:nvCxnSpPr>
        <xdr:cNvPr id="182" name="181 Conector recto de flecha">
          <a:extLst>
            <a:ext uri="{FF2B5EF4-FFF2-40B4-BE49-F238E27FC236}">
              <a16:creationId xmlns:a16="http://schemas.microsoft.com/office/drawing/2014/main" id="{00000000-0008-0000-0500-0000B6000000}"/>
            </a:ext>
          </a:extLst>
        </xdr:cNvPr>
        <xdr:cNvCxnSpPr>
          <a:stCxn id="179" idx="3"/>
          <a:endCxn id="181" idx="1"/>
        </xdr:cNvCxnSpPr>
      </xdr:nvCxnSpPr>
      <xdr:spPr>
        <a:xfrm>
          <a:off x="1437430" y="25583390"/>
          <a:ext cx="857718"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67043</xdr:colOff>
      <xdr:row>95</xdr:row>
      <xdr:rowOff>178310</xdr:rowOff>
    </xdr:from>
    <xdr:to>
      <xdr:col>7</xdr:col>
      <xdr:colOff>132280</xdr:colOff>
      <xdr:row>95</xdr:row>
      <xdr:rowOff>179898</xdr:rowOff>
    </xdr:to>
    <xdr:cxnSp macro="">
      <xdr:nvCxnSpPr>
        <xdr:cNvPr id="183" name="182 Conector recto de flecha">
          <a:extLst>
            <a:ext uri="{FF2B5EF4-FFF2-40B4-BE49-F238E27FC236}">
              <a16:creationId xmlns:a16="http://schemas.microsoft.com/office/drawing/2014/main" id="{00000000-0008-0000-0500-0000B7000000}"/>
            </a:ext>
          </a:extLst>
        </xdr:cNvPr>
        <xdr:cNvCxnSpPr>
          <a:stCxn id="181" idx="3"/>
          <a:endCxn id="180" idx="1"/>
        </xdr:cNvCxnSpPr>
      </xdr:nvCxnSpPr>
      <xdr:spPr>
        <a:xfrm>
          <a:off x="2901683" y="25583390"/>
          <a:ext cx="107107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338177</xdr:colOff>
      <xdr:row>94</xdr:row>
      <xdr:rowOff>111246</xdr:rowOff>
    </xdr:from>
    <xdr:ext cx="577787" cy="172227"/>
    <xdr:sp macro="" textlink="">
      <xdr:nvSpPr>
        <xdr:cNvPr id="184" name="183 CuadroTexto">
          <a:extLst>
            <a:ext uri="{FF2B5EF4-FFF2-40B4-BE49-F238E27FC236}">
              <a16:creationId xmlns:a16="http://schemas.microsoft.com/office/drawing/2014/main" id="{00000000-0008-0000-0500-0000B8000000}"/>
            </a:ext>
          </a:extLst>
        </xdr:cNvPr>
        <xdr:cNvSpPr txBox="1"/>
      </xdr:nvSpPr>
      <xdr:spPr>
        <a:xfrm>
          <a:off x="1587857" y="25333446"/>
          <a:ext cx="57778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latin typeface="Kunstler Script" pitchFamily="66" charset="0"/>
            </a:rPr>
            <a:t>E </a:t>
          </a:r>
          <a:r>
            <a:rPr lang="es-ES" sz="1100"/>
            <a:t>nuncian</a:t>
          </a:r>
        </a:p>
      </xdr:txBody>
    </xdr:sp>
    <xdr:clientData/>
  </xdr:oneCellAnchor>
  <xdr:oneCellAnchor>
    <xdr:from>
      <xdr:col>5</xdr:col>
      <xdr:colOff>202724</xdr:colOff>
      <xdr:row>94</xdr:row>
      <xdr:rowOff>111246</xdr:rowOff>
    </xdr:from>
    <xdr:ext cx="622606" cy="172227"/>
    <xdr:sp macro="" textlink="">
      <xdr:nvSpPr>
        <xdr:cNvPr id="185" name="184 CuadroTexto">
          <a:extLst>
            <a:ext uri="{FF2B5EF4-FFF2-40B4-BE49-F238E27FC236}">
              <a16:creationId xmlns:a16="http://schemas.microsoft.com/office/drawing/2014/main" id="{00000000-0008-0000-0500-0000B9000000}"/>
            </a:ext>
          </a:extLst>
        </xdr:cNvPr>
        <xdr:cNvSpPr txBox="1"/>
      </xdr:nvSpPr>
      <xdr:spPr>
        <a:xfrm>
          <a:off x="3037364" y="25333446"/>
          <a:ext cx="62260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latin typeface="Kunstler Script" pitchFamily="66" charset="0"/>
            </a:rPr>
            <a:t>D </a:t>
          </a:r>
          <a:r>
            <a:rPr lang="es-ES" sz="1100"/>
            <a:t>esignan</a:t>
          </a:r>
          <a:r>
            <a:rPr lang="es-ES" sz="1100" baseline="0"/>
            <a:t> </a:t>
          </a:r>
          <a:endParaRPr lang="es-ES" sz="1100"/>
        </a:p>
      </xdr:txBody>
    </xdr:sp>
    <xdr:clientData/>
  </xdr:oneCellAnchor>
  <xdr:oneCellAnchor>
    <xdr:from>
      <xdr:col>4</xdr:col>
      <xdr:colOff>614179</xdr:colOff>
      <xdr:row>95</xdr:row>
      <xdr:rowOff>152400</xdr:rowOff>
    </xdr:from>
    <xdr:ext cx="1247073" cy="436786"/>
    <xdr:sp macro="" textlink="">
      <xdr:nvSpPr>
        <xdr:cNvPr id="186" name="185 CuadroTexto">
          <a:extLst>
            <a:ext uri="{FF2B5EF4-FFF2-40B4-BE49-F238E27FC236}">
              <a16:creationId xmlns:a16="http://schemas.microsoft.com/office/drawing/2014/main" id="{00000000-0008-0000-0500-0000BA000000}"/>
            </a:ext>
          </a:extLst>
        </xdr:cNvPr>
        <xdr:cNvSpPr txBox="1"/>
      </xdr:nvSpPr>
      <xdr:spPr>
        <a:xfrm>
          <a:off x="2656339" y="25557480"/>
          <a:ext cx="1247073" cy="43678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aseline="0">
              <a:solidFill>
                <a:schemeClr val="tx1"/>
              </a:solidFill>
              <a:latin typeface="+mn-lt"/>
              <a:ea typeface="+mn-ea"/>
              <a:cs typeface="+mn-cs"/>
            </a:rPr>
            <a:t>(e</a:t>
          </a:r>
          <a:r>
            <a:rPr lang="es-ES" sz="1100">
              <a:solidFill>
                <a:schemeClr val="tx1"/>
              </a:solidFill>
              <a:latin typeface="+mn-lt"/>
              <a:ea typeface="+mn-ea"/>
              <a:cs typeface="+mn-cs"/>
            </a:rPr>
            <a:t>xpresan </a:t>
          </a:r>
          <a:br>
            <a:rPr lang="es-ES" sz="1100">
              <a:solidFill>
                <a:schemeClr val="tx1"/>
              </a:solidFill>
              <a:latin typeface="+mn-lt"/>
              <a:ea typeface="+mn-ea"/>
              <a:cs typeface="+mn-cs"/>
            </a:rPr>
          </a:br>
          <a:r>
            <a:rPr lang="es-ES" sz="1100">
              <a:solidFill>
                <a:schemeClr val="tx1"/>
              </a:solidFill>
              <a:latin typeface="+mn-lt"/>
              <a:ea typeface="+mn-ea"/>
              <a:cs typeface="+mn-cs"/>
            </a:rPr>
            <a:t>valores de verdad)</a:t>
          </a:r>
          <a:endParaRPr lang="es-ES"/>
        </a:p>
      </xdr:txBody>
    </xdr:sp>
    <xdr:clientData/>
  </xdr:oneCellAnchor>
  <xdr:twoCellAnchor>
    <xdr:from>
      <xdr:col>5</xdr:col>
      <xdr:colOff>27215</xdr:colOff>
      <xdr:row>217</xdr:row>
      <xdr:rowOff>112227</xdr:rowOff>
    </xdr:from>
    <xdr:to>
      <xdr:col>5</xdr:col>
      <xdr:colOff>501316</xdr:colOff>
      <xdr:row>221</xdr:row>
      <xdr:rowOff>32207</xdr:rowOff>
    </xdr:to>
    <xdr:cxnSp macro="">
      <xdr:nvCxnSpPr>
        <xdr:cNvPr id="190" name="128 Conector curvado">
          <a:extLst>
            <a:ext uri="{FF2B5EF4-FFF2-40B4-BE49-F238E27FC236}">
              <a16:creationId xmlns:a16="http://schemas.microsoft.com/office/drawing/2014/main" id="{00000000-0008-0000-0500-0000BE000000}"/>
            </a:ext>
          </a:extLst>
        </xdr:cNvPr>
        <xdr:cNvCxnSpPr>
          <a:stCxn id="69" idx="3"/>
          <a:endCxn id="193" idx="1"/>
        </xdr:cNvCxnSpPr>
      </xdr:nvCxnSpPr>
      <xdr:spPr>
        <a:xfrm flipV="1">
          <a:off x="2764399" y="65804648"/>
          <a:ext cx="474101" cy="681980"/>
        </a:xfrm>
        <a:prstGeom prst="curvedConnector3">
          <a:avLst>
            <a:gd name="adj1" fmla="val 50000"/>
          </a:avLst>
        </a:prstGeom>
        <a:ln>
          <a:solidFill>
            <a:schemeClr val="accent1">
              <a:lumMod val="60000"/>
              <a:lumOff val="40000"/>
            </a:schemeClr>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5</xdr:col>
      <xdr:colOff>501316</xdr:colOff>
      <xdr:row>216</xdr:row>
      <xdr:rowOff>170447</xdr:rowOff>
    </xdr:from>
    <xdr:ext cx="673902" cy="264560"/>
    <xdr:sp macro="" textlink="">
      <xdr:nvSpPr>
        <xdr:cNvPr id="193" name="CuadroTexto 192">
          <a:extLst>
            <a:ext uri="{FF2B5EF4-FFF2-40B4-BE49-F238E27FC236}">
              <a16:creationId xmlns:a16="http://schemas.microsoft.com/office/drawing/2014/main" id="{00000000-0008-0000-0500-0000C1000000}"/>
            </a:ext>
          </a:extLst>
        </xdr:cNvPr>
        <xdr:cNvSpPr txBox="1"/>
      </xdr:nvSpPr>
      <xdr:spPr>
        <a:xfrm>
          <a:off x="3238500" y="65672368"/>
          <a:ext cx="67390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Objetivo</a:t>
          </a:r>
        </a:p>
      </xdr:txBody>
    </xdr:sp>
    <xdr:clientData/>
  </xdr:oneCellAnchor>
  <xdr:twoCellAnchor>
    <xdr:from>
      <xdr:col>7</xdr:col>
      <xdr:colOff>202665</xdr:colOff>
      <xdr:row>217</xdr:row>
      <xdr:rowOff>112227</xdr:rowOff>
    </xdr:from>
    <xdr:to>
      <xdr:col>7</xdr:col>
      <xdr:colOff>398358</xdr:colOff>
      <xdr:row>220</xdr:row>
      <xdr:rowOff>112147</xdr:rowOff>
    </xdr:to>
    <xdr:cxnSp macro="">
      <xdr:nvCxnSpPr>
        <xdr:cNvPr id="196" name="128 Conector curvado">
          <a:extLst>
            <a:ext uri="{FF2B5EF4-FFF2-40B4-BE49-F238E27FC236}">
              <a16:creationId xmlns:a16="http://schemas.microsoft.com/office/drawing/2014/main" id="{00000000-0008-0000-0500-0000C4000000}"/>
            </a:ext>
          </a:extLst>
        </xdr:cNvPr>
        <xdr:cNvCxnSpPr>
          <a:stCxn id="193" idx="3"/>
          <a:endCxn id="74" idx="3"/>
        </xdr:cNvCxnSpPr>
      </xdr:nvCxnSpPr>
      <xdr:spPr>
        <a:xfrm>
          <a:off x="3912402" y="65804648"/>
          <a:ext cx="195693" cy="571420"/>
        </a:xfrm>
        <a:prstGeom prst="curvedConnector2">
          <a:avLst/>
        </a:prstGeom>
        <a:ln>
          <a:solidFill>
            <a:schemeClr val="accent1">
              <a:lumMod val="60000"/>
              <a:lumOff val="40000"/>
            </a:schemeClr>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xdr:from>
      <xdr:col>2</xdr:col>
      <xdr:colOff>66675</xdr:colOff>
      <xdr:row>19</xdr:row>
      <xdr:rowOff>64753</xdr:rowOff>
    </xdr:from>
    <xdr:to>
      <xdr:col>6</xdr:col>
      <xdr:colOff>438675</xdr:colOff>
      <xdr:row>22</xdr:row>
      <xdr:rowOff>179537</xdr:rowOff>
    </xdr:to>
    <xdr:sp macro="" textlink="">
      <xdr:nvSpPr>
        <xdr:cNvPr id="2" name="1 Rectángulo redondeado">
          <a:extLst>
            <a:ext uri="{FF2B5EF4-FFF2-40B4-BE49-F238E27FC236}">
              <a16:creationId xmlns:a16="http://schemas.microsoft.com/office/drawing/2014/main" id="{00000000-0008-0000-0600-000002000000}"/>
            </a:ext>
          </a:extLst>
        </xdr:cNvPr>
        <xdr:cNvSpPr/>
      </xdr:nvSpPr>
      <xdr:spPr>
        <a:xfrm>
          <a:off x="790575" y="6617953"/>
          <a:ext cx="3541920" cy="66342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Código</a:t>
          </a:r>
        </a:p>
      </xdr:txBody>
    </xdr:sp>
    <xdr:clientData/>
  </xdr:twoCellAnchor>
  <xdr:twoCellAnchor>
    <xdr:from>
      <xdr:col>2</xdr:col>
      <xdr:colOff>66675</xdr:colOff>
      <xdr:row>12</xdr:row>
      <xdr:rowOff>125717</xdr:rowOff>
    </xdr:from>
    <xdr:to>
      <xdr:col>6</xdr:col>
      <xdr:colOff>438675</xdr:colOff>
      <xdr:row>15</xdr:row>
      <xdr:rowOff>118092</xdr:rowOff>
    </xdr:to>
    <xdr:sp macro="" textlink="">
      <xdr:nvSpPr>
        <xdr:cNvPr id="3" name="2 Rectángulo redondeado">
          <a:extLst>
            <a:ext uri="{FF2B5EF4-FFF2-40B4-BE49-F238E27FC236}">
              <a16:creationId xmlns:a16="http://schemas.microsoft.com/office/drawing/2014/main" id="{00000000-0008-0000-0600-000003000000}"/>
            </a:ext>
          </a:extLst>
        </xdr:cNvPr>
        <xdr:cNvSpPr/>
      </xdr:nvSpPr>
      <xdr:spPr>
        <a:xfrm>
          <a:off x="790575" y="5398757"/>
          <a:ext cx="3541920" cy="541015"/>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idea</a:t>
          </a:r>
        </a:p>
      </xdr:txBody>
    </xdr:sp>
    <xdr:clientData/>
  </xdr:twoCellAnchor>
  <xdr:twoCellAnchor>
    <xdr:from>
      <xdr:col>2</xdr:col>
      <xdr:colOff>66675</xdr:colOff>
      <xdr:row>15</xdr:row>
      <xdr:rowOff>182622</xdr:rowOff>
    </xdr:from>
    <xdr:to>
      <xdr:col>6</xdr:col>
      <xdr:colOff>438675</xdr:colOff>
      <xdr:row>18</xdr:row>
      <xdr:rowOff>174997</xdr:rowOff>
    </xdr:to>
    <xdr:sp macro="" textlink="">
      <xdr:nvSpPr>
        <xdr:cNvPr id="4" name="3 Rectángulo redondeado">
          <a:extLst>
            <a:ext uri="{FF2B5EF4-FFF2-40B4-BE49-F238E27FC236}">
              <a16:creationId xmlns:a16="http://schemas.microsoft.com/office/drawing/2014/main" id="{00000000-0008-0000-0600-000004000000}"/>
            </a:ext>
          </a:extLst>
        </xdr:cNvPr>
        <xdr:cNvSpPr/>
      </xdr:nvSpPr>
      <xdr:spPr>
        <a:xfrm>
          <a:off x="790575" y="6004302"/>
          <a:ext cx="3541920" cy="541015"/>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Semiótica</a:t>
          </a:r>
        </a:p>
      </xdr:txBody>
    </xdr:sp>
    <xdr:clientData/>
  </xdr:twoCellAnchor>
  <xdr:twoCellAnchor>
    <xdr:from>
      <xdr:col>1</xdr:col>
      <xdr:colOff>733425</xdr:colOff>
      <xdr:row>10</xdr:row>
      <xdr:rowOff>104775</xdr:rowOff>
    </xdr:from>
    <xdr:to>
      <xdr:col>6</xdr:col>
      <xdr:colOff>523425</xdr:colOff>
      <xdr:row>29</xdr:row>
      <xdr:rowOff>171451</xdr:rowOff>
    </xdr:to>
    <xdr:sp macro="" textlink="">
      <xdr:nvSpPr>
        <xdr:cNvPr id="5" name="4 Rectángulo redondeado">
          <a:extLst>
            <a:ext uri="{FF2B5EF4-FFF2-40B4-BE49-F238E27FC236}">
              <a16:creationId xmlns:a16="http://schemas.microsoft.com/office/drawing/2014/main" id="{00000000-0008-0000-0600-000005000000}"/>
            </a:ext>
          </a:extLst>
        </xdr:cNvPr>
        <xdr:cNvSpPr/>
      </xdr:nvSpPr>
      <xdr:spPr>
        <a:xfrm>
          <a:off x="725805" y="5012055"/>
          <a:ext cx="3691440" cy="3541396"/>
        </a:xfrm>
        <a:prstGeom prst="roundRect">
          <a:avLst/>
        </a:prstGeom>
        <a:no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latin typeface="+mn-lt"/>
              <a:ea typeface="+mn-ea"/>
              <a:cs typeface="+mn-cs"/>
            </a:rPr>
            <a:t>Semántica de la Significacion</a:t>
          </a:r>
        </a:p>
      </xdr:txBody>
    </xdr:sp>
    <xdr:clientData/>
  </xdr:twoCellAnchor>
  <xdr:twoCellAnchor>
    <xdr:from>
      <xdr:col>7</xdr:col>
      <xdr:colOff>47626</xdr:colOff>
      <xdr:row>10</xdr:row>
      <xdr:rowOff>104774</xdr:rowOff>
    </xdr:from>
    <xdr:to>
      <xdr:col>10</xdr:col>
      <xdr:colOff>85726</xdr:colOff>
      <xdr:row>22</xdr:row>
      <xdr:rowOff>38099</xdr:rowOff>
    </xdr:to>
    <xdr:grpSp>
      <xdr:nvGrpSpPr>
        <xdr:cNvPr id="6" name="5 Grupo">
          <a:extLst>
            <a:ext uri="{FF2B5EF4-FFF2-40B4-BE49-F238E27FC236}">
              <a16:creationId xmlns:a16="http://schemas.microsoft.com/office/drawing/2014/main" id="{00000000-0008-0000-0600-000006000000}"/>
            </a:ext>
          </a:extLst>
        </xdr:cNvPr>
        <xdr:cNvGrpSpPr/>
      </xdr:nvGrpSpPr>
      <xdr:grpSpPr>
        <a:xfrm>
          <a:off x="4566709" y="5438774"/>
          <a:ext cx="2324100" cy="2219325"/>
          <a:chOff x="4619626" y="266699"/>
          <a:chExt cx="2324100" cy="2809875"/>
        </a:xfrm>
      </xdr:grpSpPr>
      <xdr:sp macro="" textlink="">
        <xdr:nvSpPr>
          <xdr:cNvPr id="7" name="6 Rectángulo redondeado">
            <a:extLst>
              <a:ext uri="{FF2B5EF4-FFF2-40B4-BE49-F238E27FC236}">
                <a16:creationId xmlns:a16="http://schemas.microsoft.com/office/drawing/2014/main" id="{00000000-0008-0000-0600-000007000000}"/>
              </a:ext>
            </a:extLst>
          </xdr:cNvPr>
          <xdr:cNvSpPr/>
        </xdr:nvSpPr>
        <xdr:spPr>
          <a:xfrm>
            <a:off x="4619626" y="266699"/>
            <a:ext cx="2324100" cy="2809875"/>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rPr>
              <a:t>Semántica</a:t>
            </a:r>
            <a:r>
              <a:rPr lang="es-ES" sz="1200" baseline="0">
                <a:solidFill>
                  <a:sysClr val="windowText" lastClr="000000"/>
                </a:solidFill>
              </a:rPr>
              <a:t> de la Comunicación</a:t>
            </a:r>
            <a:endParaRPr lang="es-ES" sz="1200">
              <a:solidFill>
                <a:sysClr val="windowText" lastClr="000000"/>
              </a:solidFill>
            </a:endParaRPr>
          </a:p>
        </xdr:txBody>
      </xdr:sp>
      <xdr:sp macro="" textlink="">
        <xdr:nvSpPr>
          <xdr:cNvPr id="8" name="7 Rectángulo redondeado">
            <a:extLst>
              <a:ext uri="{FF2B5EF4-FFF2-40B4-BE49-F238E27FC236}">
                <a16:creationId xmlns:a16="http://schemas.microsoft.com/office/drawing/2014/main" id="{00000000-0008-0000-0600-000008000000}"/>
              </a:ext>
            </a:extLst>
          </xdr:cNvPr>
          <xdr:cNvSpPr/>
        </xdr:nvSpPr>
        <xdr:spPr>
          <a:xfrm>
            <a:off x="6191116" y="2082615"/>
            <a:ext cx="720000" cy="21600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Receptor</a:t>
            </a:r>
          </a:p>
        </xdr:txBody>
      </xdr:sp>
      <xdr:sp macro="" textlink="">
        <xdr:nvSpPr>
          <xdr:cNvPr id="9" name="8 Rectángulo redondeado">
            <a:extLst>
              <a:ext uri="{FF2B5EF4-FFF2-40B4-BE49-F238E27FC236}">
                <a16:creationId xmlns:a16="http://schemas.microsoft.com/office/drawing/2014/main" id="{00000000-0008-0000-0600-000009000000}"/>
              </a:ext>
            </a:extLst>
          </xdr:cNvPr>
          <xdr:cNvSpPr/>
        </xdr:nvSpPr>
        <xdr:spPr>
          <a:xfrm>
            <a:off x="4695688" y="2082615"/>
            <a:ext cx="720000" cy="21600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Emisor</a:t>
            </a:r>
          </a:p>
        </xdr:txBody>
      </xdr:sp>
      <xdr:cxnSp macro="">
        <xdr:nvCxnSpPr>
          <xdr:cNvPr id="10" name="9 Conector recto">
            <a:extLst>
              <a:ext uri="{FF2B5EF4-FFF2-40B4-BE49-F238E27FC236}">
                <a16:creationId xmlns:a16="http://schemas.microsoft.com/office/drawing/2014/main" id="{00000000-0008-0000-0600-00000A000000}"/>
              </a:ext>
            </a:extLst>
          </xdr:cNvPr>
          <xdr:cNvCxnSpPr>
            <a:stCxn id="9" idx="3"/>
            <a:endCxn id="8" idx="1"/>
          </xdr:cNvCxnSpPr>
        </xdr:nvCxnSpPr>
        <xdr:spPr>
          <a:xfrm>
            <a:off x="5415688" y="2190616"/>
            <a:ext cx="775428" cy="2011"/>
          </a:xfrm>
          <a:prstGeom prst="line">
            <a:avLst/>
          </a:prstGeom>
          <a:ln>
            <a:solidFill>
              <a:srgbClr val="00B050"/>
            </a:solidFill>
          </a:ln>
        </xdr:spPr>
        <xdr:style>
          <a:lnRef idx="1">
            <a:schemeClr val="accent1"/>
          </a:lnRef>
          <a:fillRef idx="0">
            <a:schemeClr val="accent1"/>
          </a:fillRef>
          <a:effectRef idx="0">
            <a:schemeClr val="accent1"/>
          </a:effectRef>
          <a:fontRef idx="minor">
            <a:schemeClr val="tx1"/>
          </a:fontRef>
        </xdr:style>
      </xdr:cxnSp>
      <xdr:sp macro="" textlink="">
        <xdr:nvSpPr>
          <xdr:cNvPr id="11" name="10 CuadroTexto">
            <a:extLst>
              <a:ext uri="{FF2B5EF4-FFF2-40B4-BE49-F238E27FC236}">
                <a16:creationId xmlns:a16="http://schemas.microsoft.com/office/drawing/2014/main" id="{00000000-0008-0000-0600-00000B000000}"/>
              </a:ext>
            </a:extLst>
          </xdr:cNvPr>
          <xdr:cNvSpPr txBox="1"/>
        </xdr:nvSpPr>
        <xdr:spPr>
          <a:xfrm>
            <a:off x="5576047" y="2265106"/>
            <a:ext cx="493790" cy="26456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AR" sz="1100"/>
              <a:t>Señal</a:t>
            </a:r>
          </a:p>
        </xdr:txBody>
      </xdr:sp>
    </xdr:grpSp>
    <xdr:clientData/>
  </xdr:twoCellAnchor>
  <xdr:twoCellAnchor>
    <xdr:from>
      <xdr:col>6</xdr:col>
      <xdr:colOff>438675</xdr:colOff>
      <xdr:row>19</xdr:row>
      <xdr:rowOff>177635</xdr:rowOff>
    </xdr:from>
    <xdr:to>
      <xdr:col>8</xdr:col>
      <xdr:colOff>488942</xdr:colOff>
      <xdr:row>21</xdr:row>
      <xdr:rowOff>26895</xdr:rowOff>
    </xdr:to>
    <xdr:cxnSp macro="">
      <xdr:nvCxnSpPr>
        <xdr:cNvPr id="12" name="40 Forma">
          <a:extLst>
            <a:ext uri="{FF2B5EF4-FFF2-40B4-BE49-F238E27FC236}">
              <a16:creationId xmlns:a16="http://schemas.microsoft.com/office/drawing/2014/main" id="{00000000-0008-0000-0600-00000C000000}"/>
            </a:ext>
          </a:extLst>
        </xdr:cNvPr>
        <xdr:cNvCxnSpPr>
          <a:stCxn id="2" idx="3"/>
          <a:endCxn id="11" idx="2"/>
        </xdr:cNvCxnSpPr>
      </xdr:nvCxnSpPr>
      <xdr:spPr>
        <a:xfrm flipV="1">
          <a:off x="4332495" y="6730835"/>
          <a:ext cx="1635227" cy="21502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56089</xdr:colOff>
      <xdr:row>23</xdr:row>
      <xdr:rowOff>92329</xdr:rowOff>
    </xdr:from>
    <xdr:to>
      <xdr:col>6</xdr:col>
      <xdr:colOff>428089</xdr:colOff>
      <xdr:row>28</xdr:row>
      <xdr:rowOff>21173</xdr:rowOff>
    </xdr:to>
    <xdr:sp macro="" textlink="">
      <xdr:nvSpPr>
        <xdr:cNvPr id="13" name="12 Rectángulo redondeado">
          <a:extLst>
            <a:ext uri="{FF2B5EF4-FFF2-40B4-BE49-F238E27FC236}">
              <a16:creationId xmlns:a16="http://schemas.microsoft.com/office/drawing/2014/main" id="{00000000-0008-0000-0600-00000D000000}"/>
            </a:ext>
          </a:extLst>
        </xdr:cNvPr>
        <xdr:cNvSpPr/>
      </xdr:nvSpPr>
      <xdr:spPr>
        <a:xfrm>
          <a:off x="779989" y="7377049"/>
          <a:ext cx="3541920" cy="843244"/>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Contrastabilidad </a:t>
          </a:r>
          <a:r>
            <a:rPr lang="es-ES" sz="1100" baseline="0">
              <a:solidFill>
                <a:sysClr val="windowText" lastClr="000000"/>
              </a:solidFill>
              <a:sym typeface="Symbol"/>
            </a:rPr>
            <a:t>  Falsación </a:t>
          </a:r>
          <a:r>
            <a:rPr lang="es-ES" sz="1100" baseline="0">
              <a:solidFill>
                <a:sysClr val="windowText" lastClr="000000"/>
              </a:solidFill>
              <a:latin typeface="+mn-lt"/>
              <a:ea typeface="+mn-ea"/>
              <a:cs typeface="+mn-cs"/>
              <a:sym typeface="Symbol"/>
            </a:rPr>
            <a:t></a:t>
          </a:r>
          <a:r>
            <a:rPr lang="es-ES" sz="1100" baseline="0">
              <a:solidFill>
                <a:sysClr val="windowText" lastClr="000000"/>
              </a:solidFill>
              <a:latin typeface="+mn-lt"/>
              <a:ea typeface="+mn-ea"/>
              <a:cs typeface="+mn-cs"/>
            </a:rPr>
            <a:t> </a:t>
          </a:r>
          <a:r>
            <a:rPr lang="es-ES" sz="1100">
              <a:solidFill>
                <a:sysClr val="windowText" lastClr="000000"/>
              </a:solidFill>
              <a:latin typeface="+mn-lt"/>
              <a:ea typeface="+mn-ea"/>
              <a:cs typeface="+mn-cs"/>
            </a:rPr>
            <a:t>Corroboración </a:t>
          </a:r>
          <a:endParaRPr lang="es-ES" sz="1100">
            <a:solidFill>
              <a:sysClr val="windowText" lastClr="000000"/>
            </a:solidFill>
          </a:endParaRPr>
        </a:p>
      </xdr:txBody>
    </xdr:sp>
    <xdr:clientData/>
  </xdr:twoCellAnchor>
  <xdr:twoCellAnchor>
    <xdr:from>
      <xdr:col>3</xdr:col>
      <xdr:colOff>494745</xdr:colOff>
      <xdr:row>25</xdr:row>
      <xdr:rowOff>62140</xdr:rowOff>
    </xdr:from>
    <xdr:to>
      <xdr:col>5</xdr:col>
      <xdr:colOff>14745</xdr:colOff>
      <xdr:row>27</xdr:row>
      <xdr:rowOff>41140</xdr:rowOff>
    </xdr:to>
    <xdr:sp macro="" textlink="">
      <xdr:nvSpPr>
        <xdr:cNvPr id="14" name="13 Rectángulo redondeado">
          <a:extLst>
            <a:ext uri="{FF2B5EF4-FFF2-40B4-BE49-F238E27FC236}">
              <a16:creationId xmlns:a16="http://schemas.microsoft.com/office/drawing/2014/main" id="{00000000-0008-0000-0600-00000E000000}"/>
            </a:ext>
          </a:extLst>
        </xdr:cNvPr>
        <xdr:cNvSpPr/>
      </xdr:nvSpPr>
      <xdr:spPr>
        <a:xfrm>
          <a:off x="2011125" y="7712620"/>
          <a:ext cx="1104960" cy="34476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Lógica</a:t>
          </a:r>
        </a:p>
      </xdr:txBody>
    </xdr:sp>
    <xdr:clientData/>
  </xdr:twoCellAnchor>
  <xdr:twoCellAnchor>
    <xdr:from>
      <xdr:col>5</xdr:col>
      <xdr:colOff>101166</xdr:colOff>
      <xdr:row>25</xdr:row>
      <xdr:rowOff>62140</xdr:rowOff>
    </xdr:from>
    <xdr:to>
      <xdr:col>6</xdr:col>
      <xdr:colOff>383166</xdr:colOff>
      <xdr:row>27</xdr:row>
      <xdr:rowOff>41140</xdr:rowOff>
    </xdr:to>
    <xdr:sp macro="" textlink="">
      <xdr:nvSpPr>
        <xdr:cNvPr id="15" name="14 Rectángulo redondeado">
          <a:extLst>
            <a:ext uri="{FF2B5EF4-FFF2-40B4-BE49-F238E27FC236}">
              <a16:creationId xmlns:a16="http://schemas.microsoft.com/office/drawing/2014/main" id="{00000000-0008-0000-0600-00000F000000}"/>
            </a:ext>
          </a:extLst>
        </xdr:cNvPr>
        <xdr:cNvSpPr/>
      </xdr:nvSpPr>
      <xdr:spPr>
        <a:xfrm>
          <a:off x="3202506" y="7712620"/>
          <a:ext cx="1074480" cy="34476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cs typeface="Arial" pitchFamily="34" charset="0"/>
            </a:rPr>
            <a:t>Valor de verdad de enunciado</a:t>
          </a:r>
        </a:p>
      </xdr:txBody>
    </xdr:sp>
    <xdr:clientData/>
  </xdr:twoCellAnchor>
  <xdr:twoCellAnchor>
    <xdr:from>
      <xdr:col>5</xdr:col>
      <xdr:colOff>14745</xdr:colOff>
      <xdr:row>26</xdr:row>
      <xdr:rowOff>51640</xdr:rowOff>
    </xdr:from>
    <xdr:to>
      <xdr:col>5</xdr:col>
      <xdr:colOff>101166</xdr:colOff>
      <xdr:row>26</xdr:row>
      <xdr:rowOff>53228</xdr:rowOff>
    </xdr:to>
    <xdr:cxnSp macro="">
      <xdr:nvCxnSpPr>
        <xdr:cNvPr id="16" name="15 Conector recto">
          <a:extLst>
            <a:ext uri="{FF2B5EF4-FFF2-40B4-BE49-F238E27FC236}">
              <a16:creationId xmlns:a16="http://schemas.microsoft.com/office/drawing/2014/main" id="{00000000-0008-0000-0600-000010000000}"/>
            </a:ext>
          </a:extLst>
        </xdr:cNvPr>
        <xdr:cNvCxnSpPr>
          <a:stCxn id="14" idx="3"/>
          <a:endCxn id="15" idx="1"/>
        </xdr:cNvCxnSpPr>
      </xdr:nvCxnSpPr>
      <xdr:spPr>
        <a:xfrm>
          <a:off x="3116085" y="7885000"/>
          <a:ext cx="86421" cy="158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110330</xdr:colOff>
      <xdr:row>25</xdr:row>
      <xdr:rowOff>62140</xdr:rowOff>
    </xdr:from>
    <xdr:to>
      <xdr:col>3</xdr:col>
      <xdr:colOff>392330</xdr:colOff>
      <xdr:row>27</xdr:row>
      <xdr:rowOff>41140</xdr:rowOff>
    </xdr:to>
    <xdr:sp macro="" textlink="">
      <xdr:nvSpPr>
        <xdr:cNvPr id="17" name="16 Rectángulo redondeado">
          <a:extLst>
            <a:ext uri="{FF2B5EF4-FFF2-40B4-BE49-F238E27FC236}">
              <a16:creationId xmlns:a16="http://schemas.microsoft.com/office/drawing/2014/main" id="{00000000-0008-0000-0600-000011000000}"/>
            </a:ext>
          </a:extLst>
        </xdr:cNvPr>
        <xdr:cNvSpPr/>
      </xdr:nvSpPr>
      <xdr:spPr>
        <a:xfrm>
          <a:off x="834230" y="7712620"/>
          <a:ext cx="1074480" cy="34476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Verdadero</a:t>
          </a:r>
        </a:p>
      </xdr:txBody>
    </xdr:sp>
    <xdr:clientData/>
  </xdr:twoCellAnchor>
  <xdr:twoCellAnchor>
    <xdr:from>
      <xdr:col>3</xdr:col>
      <xdr:colOff>392330</xdr:colOff>
      <xdr:row>26</xdr:row>
      <xdr:rowOff>51640</xdr:rowOff>
    </xdr:from>
    <xdr:to>
      <xdr:col>3</xdr:col>
      <xdr:colOff>494745</xdr:colOff>
      <xdr:row>26</xdr:row>
      <xdr:rowOff>53228</xdr:rowOff>
    </xdr:to>
    <xdr:cxnSp macro="">
      <xdr:nvCxnSpPr>
        <xdr:cNvPr id="18" name="17 Conector recto">
          <a:extLst>
            <a:ext uri="{FF2B5EF4-FFF2-40B4-BE49-F238E27FC236}">
              <a16:creationId xmlns:a16="http://schemas.microsoft.com/office/drawing/2014/main" id="{00000000-0008-0000-0600-000012000000}"/>
            </a:ext>
          </a:extLst>
        </xdr:cNvPr>
        <xdr:cNvCxnSpPr>
          <a:stCxn id="17" idx="3"/>
          <a:endCxn id="14" idx="1"/>
        </xdr:cNvCxnSpPr>
      </xdr:nvCxnSpPr>
      <xdr:spPr>
        <a:xfrm>
          <a:off x="1908710" y="7885000"/>
          <a:ext cx="102415" cy="158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437633</xdr:colOff>
      <xdr:row>35</xdr:row>
      <xdr:rowOff>178170</xdr:rowOff>
    </xdr:from>
    <xdr:to>
      <xdr:col>8</xdr:col>
      <xdr:colOff>755633</xdr:colOff>
      <xdr:row>36</xdr:row>
      <xdr:rowOff>167670</xdr:rowOff>
    </xdr:to>
    <xdr:sp macro="" textlink="">
      <xdr:nvSpPr>
        <xdr:cNvPr id="19" name="18 Rectángulo">
          <a:extLst>
            <a:ext uri="{FF2B5EF4-FFF2-40B4-BE49-F238E27FC236}">
              <a16:creationId xmlns:a16="http://schemas.microsoft.com/office/drawing/2014/main" id="{00000000-0008-0000-0600-000013000000}"/>
            </a:ext>
          </a:extLst>
        </xdr:cNvPr>
        <xdr:cNvSpPr/>
      </xdr:nvSpPr>
      <xdr:spPr>
        <a:xfrm>
          <a:off x="5123933" y="9657450"/>
          <a:ext cx="1110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Unicode</a:t>
          </a:r>
        </a:p>
      </xdr:txBody>
    </xdr:sp>
    <xdr:clientData/>
  </xdr:twoCellAnchor>
  <xdr:twoCellAnchor>
    <xdr:from>
      <xdr:col>8</xdr:col>
      <xdr:colOff>749264</xdr:colOff>
      <xdr:row>35</xdr:row>
      <xdr:rowOff>178170</xdr:rowOff>
    </xdr:from>
    <xdr:to>
      <xdr:col>10</xdr:col>
      <xdr:colOff>305264</xdr:colOff>
      <xdr:row>36</xdr:row>
      <xdr:rowOff>167670</xdr:rowOff>
    </xdr:to>
    <xdr:sp macro="" textlink="">
      <xdr:nvSpPr>
        <xdr:cNvPr id="20" name="19 Rectángulo">
          <a:extLst>
            <a:ext uri="{FF2B5EF4-FFF2-40B4-BE49-F238E27FC236}">
              <a16:creationId xmlns:a16="http://schemas.microsoft.com/office/drawing/2014/main" id="{00000000-0008-0000-0600-000014000000}"/>
            </a:ext>
          </a:extLst>
        </xdr:cNvPr>
        <xdr:cNvSpPr/>
      </xdr:nvSpPr>
      <xdr:spPr>
        <a:xfrm>
          <a:off x="6228044" y="9657450"/>
          <a:ext cx="114096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URI</a:t>
          </a:r>
        </a:p>
      </xdr:txBody>
    </xdr:sp>
    <xdr:clientData/>
  </xdr:twoCellAnchor>
  <xdr:twoCellAnchor>
    <xdr:from>
      <xdr:col>7</xdr:col>
      <xdr:colOff>611264</xdr:colOff>
      <xdr:row>34</xdr:row>
      <xdr:rowOff>187695</xdr:rowOff>
    </xdr:from>
    <xdr:to>
      <xdr:col>10</xdr:col>
      <xdr:colOff>305264</xdr:colOff>
      <xdr:row>35</xdr:row>
      <xdr:rowOff>177195</xdr:rowOff>
    </xdr:to>
    <xdr:sp macro="" textlink="">
      <xdr:nvSpPr>
        <xdr:cNvPr id="21" name="20 Rectángulo">
          <a:extLst>
            <a:ext uri="{FF2B5EF4-FFF2-40B4-BE49-F238E27FC236}">
              <a16:creationId xmlns:a16="http://schemas.microsoft.com/office/drawing/2014/main" id="{00000000-0008-0000-0600-000015000000}"/>
            </a:ext>
          </a:extLst>
        </xdr:cNvPr>
        <xdr:cNvSpPr/>
      </xdr:nvSpPr>
      <xdr:spPr>
        <a:xfrm>
          <a:off x="5297564" y="9476475"/>
          <a:ext cx="2071440" cy="18000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XML+NS+XML Schema </a:t>
          </a:r>
        </a:p>
      </xdr:txBody>
    </xdr:sp>
    <xdr:clientData/>
  </xdr:twoCellAnchor>
  <xdr:twoCellAnchor>
    <xdr:from>
      <xdr:col>8</xdr:col>
      <xdr:colOff>173925</xdr:colOff>
      <xdr:row>34</xdr:row>
      <xdr:rowOff>6720</xdr:rowOff>
    </xdr:from>
    <xdr:to>
      <xdr:col>10</xdr:col>
      <xdr:colOff>125925</xdr:colOff>
      <xdr:row>34</xdr:row>
      <xdr:rowOff>186720</xdr:rowOff>
    </xdr:to>
    <xdr:sp macro="" textlink="">
      <xdr:nvSpPr>
        <xdr:cNvPr id="22" name="21 Rectángulo">
          <a:extLst>
            <a:ext uri="{FF2B5EF4-FFF2-40B4-BE49-F238E27FC236}">
              <a16:creationId xmlns:a16="http://schemas.microsoft.com/office/drawing/2014/main" id="{00000000-0008-0000-0600-000016000000}"/>
            </a:ext>
          </a:extLst>
        </xdr:cNvPr>
        <xdr:cNvSpPr/>
      </xdr:nvSpPr>
      <xdr:spPr>
        <a:xfrm>
          <a:off x="5652705" y="9303120"/>
          <a:ext cx="153696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RDF + RDF Schema</a:t>
          </a:r>
        </a:p>
      </xdr:txBody>
    </xdr:sp>
    <xdr:clientData/>
  </xdr:twoCellAnchor>
  <xdr:twoCellAnchor>
    <xdr:from>
      <xdr:col>8</xdr:col>
      <xdr:colOff>425925</xdr:colOff>
      <xdr:row>33</xdr:row>
      <xdr:rowOff>16245</xdr:rowOff>
    </xdr:from>
    <xdr:to>
      <xdr:col>10</xdr:col>
      <xdr:colOff>125925</xdr:colOff>
      <xdr:row>34</xdr:row>
      <xdr:rowOff>5745</xdr:rowOff>
    </xdr:to>
    <xdr:sp macro="" textlink="">
      <xdr:nvSpPr>
        <xdr:cNvPr id="23" name="22 Rectángulo">
          <a:extLst>
            <a:ext uri="{FF2B5EF4-FFF2-40B4-BE49-F238E27FC236}">
              <a16:creationId xmlns:a16="http://schemas.microsoft.com/office/drawing/2014/main" id="{00000000-0008-0000-0600-000017000000}"/>
            </a:ext>
          </a:extLst>
        </xdr:cNvPr>
        <xdr:cNvSpPr/>
      </xdr:nvSpPr>
      <xdr:spPr>
        <a:xfrm>
          <a:off x="5904705" y="9129765"/>
          <a:ext cx="128496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900">
              <a:solidFill>
                <a:sysClr val="windowText" lastClr="000000"/>
              </a:solidFill>
              <a:latin typeface="Arial" pitchFamily="34" charset="0"/>
              <a:cs typeface="Arial" pitchFamily="34" charset="0"/>
            </a:rPr>
            <a:t>Ontología</a:t>
          </a:r>
          <a:r>
            <a:rPr lang="es-ES" sz="900" baseline="0">
              <a:solidFill>
                <a:sysClr val="windowText" lastClr="000000"/>
              </a:solidFill>
              <a:latin typeface="Arial" pitchFamily="34" charset="0"/>
              <a:cs typeface="Arial" pitchFamily="34" charset="0"/>
            </a:rPr>
            <a:t>-Vocabulario</a:t>
          </a:r>
          <a:endParaRPr lang="es-ES" sz="900">
            <a:solidFill>
              <a:sysClr val="windowText" lastClr="000000"/>
            </a:solidFill>
            <a:latin typeface="Arial" pitchFamily="34" charset="0"/>
            <a:cs typeface="Arial" pitchFamily="34" charset="0"/>
          </a:endParaRPr>
        </a:p>
      </xdr:txBody>
    </xdr:sp>
    <xdr:clientData/>
  </xdr:twoCellAnchor>
  <xdr:twoCellAnchor>
    <xdr:from>
      <xdr:col>9</xdr:col>
      <xdr:colOff>167925</xdr:colOff>
      <xdr:row>32</xdr:row>
      <xdr:rowOff>25770</xdr:rowOff>
    </xdr:from>
    <xdr:to>
      <xdr:col>10</xdr:col>
      <xdr:colOff>125925</xdr:colOff>
      <xdr:row>33</xdr:row>
      <xdr:rowOff>15270</xdr:rowOff>
    </xdr:to>
    <xdr:sp macro="" textlink="">
      <xdr:nvSpPr>
        <xdr:cNvPr id="24" name="23 Rectángulo">
          <a:extLst>
            <a:ext uri="{FF2B5EF4-FFF2-40B4-BE49-F238E27FC236}">
              <a16:creationId xmlns:a16="http://schemas.microsoft.com/office/drawing/2014/main" id="{00000000-0008-0000-0600-000018000000}"/>
            </a:ext>
          </a:extLst>
        </xdr:cNvPr>
        <xdr:cNvSpPr/>
      </xdr:nvSpPr>
      <xdr:spPr>
        <a:xfrm>
          <a:off x="6439185" y="8956410"/>
          <a:ext cx="750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Lógica</a:t>
          </a:r>
        </a:p>
      </xdr:txBody>
    </xdr:sp>
    <xdr:clientData/>
  </xdr:twoCellAnchor>
  <xdr:twoCellAnchor>
    <xdr:from>
      <xdr:col>9</xdr:col>
      <xdr:colOff>311925</xdr:colOff>
      <xdr:row>31</xdr:row>
      <xdr:rowOff>35295</xdr:rowOff>
    </xdr:from>
    <xdr:to>
      <xdr:col>10</xdr:col>
      <xdr:colOff>125925</xdr:colOff>
      <xdr:row>32</xdr:row>
      <xdr:rowOff>24795</xdr:rowOff>
    </xdr:to>
    <xdr:sp macro="" textlink="">
      <xdr:nvSpPr>
        <xdr:cNvPr id="25" name="24 Rectángulo">
          <a:extLst>
            <a:ext uri="{FF2B5EF4-FFF2-40B4-BE49-F238E27FC236}">
              <a16:creationId xmlns:a16="http://schemas.microsoft.com/office/drawing/2014/main" id="{00000000-0008-0000-0600-000019000000}"/>
            </a:ext>
          </a:extLst>
        </xdr:cNvPr>
        <xdr:cNvSpPr/>
      </xdr:nvSpPr>
      <xdr:spPr>
        <a:xfrm>
          <a:off x="6583185" y="8783055"/>
          <a:ext cx="606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Prueba</a:t>
          </a:r>
        </a:p>
      </xdr:txBody>
    </xdr:sp>
    <xdr:clientData/>
  </xdr:twoCellAnchor>
  <xdr:twoCellAnchor>
    <xdr:from>
      <xdr:col>9</xdr:col>
      <xdr:colOff>527264</xdr:colOff>
      <xdr:row>30</xdr:row>
      <xdr:rowOff>44820</xdr:rowOff>
    </xdr:from>
    <xdr:to>
      <xdr:col>10</xdr:col>
      <xdr:colOff>305264</xdr:colOff>
      <xdr:row>31</xdr:row>
      <xdr:rowOff>34320</xdr:rowOff>
    </xdr:to>
    <xdr:sp macro="" textlink="">
      <xdr:nvSpPr>
        <xdr:cNvPr id="26" name="25 Rectángulo">
          <a:extLst>
            <a:ext uri="{FF2B5EF4-FFF2-40B4-BE49-F238E27FC236}">
              <a16:creationId xmlns:a16="http://schemas.microsoft.com/office/drawing/2014/main" id="{00000000-0008-0000-0600-00001A000000}"/>
            </a:ext>
          </a:extLst>
        </xdr:cNvPr>
        <xdr:cNvSpPr/>
      </xdr:nvSpPr>
      <xdr:spPr>
        <a:xfrm>
          <a:off x="6798524" y="8609700"/>
          <a:ext cx="570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900">
              <a:solidFill>
                <a:sysClr val="windowText" lastClr="000000"/>
              </a:solidFill>
              <a:latin typeface="Arial" pitchFamily="34" charset="0"/>
              <a:cs typeface="Arial" pitchFamily="34" charset="0"/>
            </a:rPr>
            <a:t>Confianza</a:t>
          </a:r>
        </a:p>
      </xdr:txBody>
    </xdr:sp>
    <xdr:clientData/>
  </xdr:twoCellAnchor>
  <xdr:twoCellAnchor>
    <xdr:from>
      <xdr:col>10</xdr:col>
      <xdr:colOff>125264</xdr:colOff>
      <xdr:row>31</xdr:row>
      <xdr:rowOff>35294</xdr:rowOff>
    </xdr:from>
    <xdr:to>
      <xdr:col>10</xdr:col>
      <xdr:colOff>305264</xdr:colOff>
      <xdr:row>34</xdr:row>
      <xdr:rowOff>183794</xdr:rowOff>
    </xdr:to>
    <xdr:sp macro="" textlink="">
      <xdr:nvSpPr>
        <xdr:cNvPr id="27" name="26 Rectángulo">
          <a:extLst>
            <a:ext uri="{FF2B5EF4-FFF2-40B4-BE49-F238E27FC236}">
              <a16:creationId xmlns:a16="http://schemas.microsoft.com/office/drawing/2014/main" id="{00000000-0008-0000-0600-00001B000000}"/>
            </a:ext>
          </a:extLst>
        </xdr:cNvPr>
        <xdr:cNvSpPr/>
      </xdr:nvSpPr>
      <xdr:spPr>
        <a:xfrm>
          <a:off x="7189004" y="8783054"/>
          <a:ext cx="180000" cy="69714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vert" lIns="0" tIns="0" rIns="0" bIns="0" rtlCol="0" anchor="ctr"/>
        <a:lstStyle/>
        <a:p>
          <a:pPr algn="ctr"/>
          <a:r>
            <a:rPr lang="es-ES" sz="900">
              <a:solidFill>
                <a:sysClr val="windowText" lastClr="000000"/>
              </a:solidFill>
              <a:latin typeface="Arial" pitchFamily="34" charset="0"/>
              <a:cs typeface="Arial" pitchFamily="34" charset="0"/>
            </a:rPr>
            <a:t>Firma Digital</a:t>
          </a:r>
        </a:p>
      </xdr:txBody>
    </xdr:sp>
    <xdr:clientData/>
  </xdr:twoCellAnchor>
  <xdr:twoCellAnchor>
    <xdr:from>
      <xdr:col>6</xdr:col>
      <xdr:colOff>383166</xdr:colOff>
      <xdr:row>26</xdr:row>
      <xdr:rowOff>51640</xdr:rowOff>
    </xdr:from>
    <xdr:to>
      <xdr:col>9</xdr:col>
      <xdr:colOff>311925</xdr:colOff>
      <xdr:row>31</xdr:row>
      <xdr:rowOff>125295</xdr:rowOff>
    </xdr:to>
    <xdr:cxnSp macro="">
      <xdr:nvCxnSpPr>
        <xdr:cNvPr id="28" name="27 Conector recto">
          <a:extLst>
            <a:ext uri="{FF2B5EF4-FFF2-40B4-BE49-F238E27FC236}">
              <a16:creationId xmlns:a16="http://schemas.microsoft.com/office/drawing/2014/main" id="{00000000-0008-0000-0600-00001C000000}"/>
            </a:ext>
          </a:extLst>
        </xdr:cNvPr>
        <xdr:cNvCxnSpPr>
          <a:stCxn id="15" idx="3"/>
          <a:endCxn id="25" idx="1"/>
        </xdr:cNvCxnSpPr>
      </xdr:nvCxnSpPr>
      <xdr:spPr>
        <a:xfrm>
          <a:off x="4276986" y="7885000"/>
          <a:ext cx="2306199" cy="988055"/>
        </a:xfrm>
        <a:prstGeom prst="line">
          <a:avLst/>
        </a:prstGeom>
        <a:ln>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383166</xdr:colOff>
      <xdr:row>26</xdr:row>
      <xdr:rowOff>51640</xdr:rowOff>
    </xdr:from>
    <xdr:to>
      <xdr:col>9</xdr:col>
      <xdr:colOff>167925</xdr:colOff>
      <xdr:row>32</xdr:row>
      <xdr:rowOff>115770</xdr:rowOff>
    </xdr:to>
    <xdr:cxnSp macro="">
      <xdr:nvCxnSpPr>
        <xdr:cNvPr id="29" name="28 Conector recto">
          <a:extLst>
            <a:ext uri="{FF2B5EF4-FFF2-40B4-BE49-F238E27FC236}">
              <a16:creationId xmlns:a16="http://schemas.microsoft.com/office/drawing/2014/main" id="{00000000-0008-0000-0600-00001D000000}"/>
            </a:ext>
          </a:extLst>
        </xdr:cNvPr>
        <xdr:cNvCxnSpPr>
          <a:stCxn id="15" idx="3"/>
          <a:endCxn id="24" idx="1"/>
        </xdr:cNvCxnSpPr>
      </xdr:nvCxnSpPr>
      <xdr:spPr>
        <a:xfrm>
          <a:off x="4276986" y="7885000"/>
          <a:ext cx="2162199" cy="1161410"/>
        </a:xfrm>
        <a:prstGeom prst="line">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600075</xdr:colOff>
      <xdr:row>27</xdr:row>
      <xdr:rowOff>137825</xdr:rowOff>
    </xdr:from>
    <xdr:to>
      <xdr:col>8</xdr:col>
      <xdr:colOff>425925</xdr:colOff>
      <xdr:row>33</xdr:row>
      <xdr:rowOff>106245</xdr:rowOff>
    </xdr:to>
    <xdr:cxnSp macro="">
      <xdr:nvCxnSpPr>
        <xdr:cNvPr id="30" name="29 Conector recto">
          <a:extLst>
            <a:ext uri="{FF2B5EF4-FFF2-40B4-BE49-F238E27FC236}">
              <a16:creationId xmlns:a16="http://schemas.microsoft.com/office/drawing/2014/main" id="{00000000-0008-0000-0600-00001E000000}"/>
            </a:ext>
          </a:extLst>
        </xdr:cNvPr>
        <xdr:cNvCxnSpPr>
          <a:stCxn id="148" idx="6"/>
          <a:endCxn id="23" idx="1"/>
        </xdr:cNvCxnSpPr>
      </xdr:nvCxnSpPr>
      <xdr:spPr>
        <a:xfrm>
          <a:off x="4493895" y="8154065"/>
          <a:ext cx="1410810" cy="1065700"/>
        </a:xfrm>
        <a:prstGeom prst="line">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252676</xdr:colOff>
      <xdr:row>22</xdr:row>
      <xdr:rowOff>179536</xdr:rowOff>
    </xdr:from>
    <xdr:to>
      <xdr:col>8</xdr:col>
      <xdr:colOff>173926</xdr:colOff>
      <xdr:row>34</xdr:row>
      <xdr:rowOff>96719</xdr:rowOff>
    </xdr:to>
    <xdr:cxnSp macro="">
      <xdr:nvCxnSpPr>
        <xdr:cNvPr id="31" name="30 Conector recto">
          <a:extLst>
            <a:ext uri="{FF2B5EF4-FFF2-40B4-BE49-F238E27FC236}">
              <a16:creationId xmlns:a16="http://schemas.microsoft.com/office/drawing/2014/main" id="{00000000-0008-0000-0600-00001F000000}"/>
            </a:ext>
          </a:extLst>
        </xdr:cNvPr>
        <xdr:cNvCxnSpPr>
          <a:stCxn id="2" idx="2"/>
          <a:endCxn id="22" idx="1"/>
        </xdr:cNvCxnSpPr>
      </xdr:nvCxnSpPr>
      <xdr:spPr>
        <a:xfrm rot="16200000" flipH="1">
          <a:off x="3051249" y="6791663"/>
          <a:ext cx="2111743" cy="3091170"/>
        </a:xfrm>
        <a:prstGeom prst="line">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173926</xdr:colOff>
      <xdr:row>19</xdr:row>
      <xdr:rowOff>177635</xdr:rowOff>
    </xdr:from>
    <xdr:to>
      <xdr:col>8</xdr:col>
      <xdr:colOff>488943</xdr:colOff>
      <xdr:row>34</xdr:row>
      <xdr:rowOff>96720</xdr:rowOff>
    </xdr:to>
    <xdr:cxnSp macro="">
      <xdr:nvCxnSpPr>
        <xdr:cNvPr id="32" name="31 Conector recto">
          <a:extLst>
            <a:ext uri="{FF2B5EF4-FFF2-40B4-BE49-F238E27FC236}">
              <a16:creationId xmlns:a16="http://schemas.microsoft.com/office/drawing/2014/main" id="{00000000-0008-0000-0600-000020000000}"/>
            </a:ext>
          </a:extLst>
        </xdr:cNvPr>
        <xdr:cNvCxnSpPr>
          <a:stCxn id="11" idx="2"/>
          <a:endCxn id="22" idx="1"/>
        </xdr:cNvCxnSpPr>
      </xdr:nvCxnSpPr>
      <xdr:spPr>
        <a:xfrm rot="5400000">
          <a:off x="4479072" y="7904469"/>
          <a:ext cx="2662285" cy="315017"/>
        </a:xfrm>
        <a:prstGeom prst="line">
          <a:avLst/>
        </a:prstGeom>
        <a:ln>
          <a:solidFill>
            <a:srgbClr val="00B05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349251</xdr:colOff>
      <xdr:row>26</xdr:row>
      <xdr:rowOff>133350</xdr:rowOff>
    </xdr:from>
    <xdr:to>
      <xdr:col>10</xdr:col>
      <xdr:colOff>387351</xdr:colOff>
      <xdr:row>38</xdr:row>
      <xdr:rowOff>0</xdr:rowOff>
    </xdr:to>
    <xdr:sp macro="" textlink="">
      <xdr:nvSpPr>
        <xdr:cNvPr id="33" name="32 Rectángulo redondeado">
          <a:extLst>
            <a:ext uri="{FF2B5EF4-FFF2-40B4-BE49-F238E27FC236}">
              <a16:creationId xmlns:a16="http://schemas.microsoft.com/office/drawing/2014/main" id="{00000000-0008-0000-0600-000021000000}"/>
            </a:ext>
          </a:extLst>
        </xdr:cNvPr>
        <xdr:cNvSpPr/>
      </xdr:nvSpPr>
      <xdr:spPr>
        <a:xfrm>
          <a:off x="5035551" y="7966710"/>
          <a:ext cx="2415540" cy="206121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rPr>
            <a:t>Web Semántica - Arquitectura</a:t>
          </a:r>
        </a:p>
      </xdr:txBody>
    </xdr:sp>
    <xdr:clientData/>
  </xdr:twoCellAnchor>
  <xdr:twoCellAnchor>
    <xdr:from>
      <xdr:col>14</xdr:col>
      <xdr:colOff>341792</xdr:colOff>
      <xdr:row>45</xdr:row>
      <xdr:rowOff>46030</xdr:rowOff>
    </xdr:from>
    <xdr:to>
      <xdr:col>14</xdr:col>
      <xdr:colOff>548460</xdr:colOff>
      <xdr:row>57</xdr:row>
      <xdr:rowOff>34207</xdr:rowOff>
    </xdr:to>
    <xdr:cxnSp macro="">
      <xdr:nvCxnSpPr>
        <xdr:cNvPr id="34" name="38 Forma">
          <a:extLst>
            <a:ext uri="{FF2B5EF4-FFF2-40B4-BE49-F238E27FC236}">
              <a16:creationId xmlns:a16="http://schemas.microsoft.com/office/drawing/2014/main" id="{00000000-0008-0000-0600-000022000000}"/>
            </a:ext>
          </a:extLst>
        </xdr:cNvPr>
        <xdr:cNvCxnSpPr>
          <a:stCxn id="74" idx="3"/>
          <a:endCxn id="67" idx="3"/>
        </xdr:cNvCxnSpPr>
      </xdr:nvCxnSpPr>
      <xdr:spPr>
        <a:xfrm flipH="1" flipV="1">
          <a:off x="10575452" y="11354110"/>
          <a:ext cx="206668" cy="2182737"/>
        </a:xfrm>
        <a:prstGeom prst="bentConnector3">
          <a:avLst>
            <a:gd name="adj1" fmla="val -11061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758962</xdr:colOff>
      <xdr:row>39</xdr:row>
      <xdr:rowOff>11642</xdr:rowOff>
    </xdr:from>
    <xdr:to>
      <xdr:col>3</xdr:col>
      <xdr:colOff>717687</xdr:colOff>
      <xdr:row>40</xdr:row>
      <xdr:rowOff>530</xdr:rowOff>
    </xdr:to>
    <xdr:sp macro="" textlink="">
      <xdr:nvSpPr>
        <xdr:cNvPr id="35" name="2 Rectángulo">
          <a:extLst>
            <a:ext uri="{FF2B5EF4-FFF2-40B4-BE49-F238E27FC236}">
              <a16:creationId xmlns:a16="http://schemas.microsoft.com/office/drawing/2014/main" id="{00000000-0008-0000-0600-000023000000}"/>
            </a:ext>
          </a:extLst>
        </xdr:cNvPr>
        <xdr:cNvSpPr/>
      </xdr:nvSpPr>
      <xdr:spPr>
        <a:xfrm>
          <a:off x="1482862" y="10222442"/>
          <a:ext cx="751205" cy="171768"/>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p>
      </xdr:txBody>
    </xdr:sp>
    <xdr:clientData/>
  </xdr:twoCellAnchor>
  <xdr:twoCellAnchor>
    <xdr:from>
      <xdr:col>2</xdr:col>
      <xdr:colOff>758962</xdr:colOff>
      <xdr:row>40</xdr:row>
      <xdr:rowOff>64030</xdr:rowOff>
    </xdr:from>
    <xdr:to>
      <xdr:col>3</xdr:col>
      <xdr:colOff>717687</xdr:colOff>
      <xdr:row>41</xdr:row>
      <xdr:rowOff>52917</xdr:rowOff>
    </xdr:to>
    <xdr:sp macro="" textlink="">
      <xdr:nvSpPr>
        <xdr:cNvPr id="36" name="3 Rectángulo">
          <a:extLst>
            <a:ext uri="{FF2B5EF4-FFF2-40B4-BE49-F238E27FC236}">
              <a16:creationId xmlns:a16="http://schemas.microsoft.com/office/drawing/2014/main" id="{00000000-0008-0000-0600-000024000000}"/>
            </a:ext>
          </a:extLst>
        </xdr:cNvPr>
        <xdr:cNvSpPr/>
      </xdr:nvSpPr>
      <xdr:spPr>
        <a:xfrm>
          <a:off x="1482862" y="10457710"/>
          <a:ext cx="751205" cy="171767"/>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p>
      </xdr:txBody>
    </xdr:sp>
    <xdr:clientData/>
  </xdr:twoCellAnchor>
  <xdr:twoCellAnchor>
    <xdr:from>
      <xdr:col>2</xdr:col>
      <xdr:colOff>758962</xdr:colOff>
      <xdr:row>41</xdr:row>
      <xdr:rowOff>125942</xdr:rowOff>
    </xdr:from>
    <xdr:to>
      <xdr:col>3</xdr:col>
      <xdr:colOff>717687</xdr:colOff>
      <xdr:row>42</xdr:row>
      <xdr:rowOff>143405</xdr:rowOff>
    </xdr:to>
    <xdr:sp macro="" textlink="">
      <xdr:nvSpPr>
        <xdr:cNvPr id="37" name="4 Rectángulo">
          <a:extLst>
            <a:ext uri="{FF2B5EF4-FFF2-40B4-BE49-F238E27FC236}">
              <a16:creationId xmlns:a16="http://schemas.microsoft.com/office/drawing/2014/main" id="{00000000-0008-0000-0600-000025000000}"/>
            </a:ext>
          </a:extLst>
        </xdr:cNvPr>
        <xdr:cNvSpPr/>
      </xdr:nvSpPr>
      <xdr:spPr>
        <a:xfrm>
          <a:off x="1482862" y="10702502"/>
          <a:ext cx="751205" cy="200343"/>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p>
      </xdr:txBody>
    </xdr:sp>
    <xdr:clientData/>
  </xdr:twoCellAnchor>
  <xdr:twoCellAnchor>
    <xdr:from>
      <xdr:col>4</xdr:col>
      <xdr:colOff>147774</xdr:colOff>
      <xdr:row>40</xdr:row>
      <xdr:rowOff>76994</xdr:rowOff>
    </xdr:from>
    <xdr:to>
      <xdr:col>5</xdr:col>
      <xdr:colOff>33774</xdr:colOff>
      <xdr:row>41</xdr:row>
      <xdr:rowOff>65881</xdr:rowOff>
    </xdr:to>
    <xdr:sp macro="" textlink="">
      <xdr:nvSpPr>
        <xdr:cNvPr id="38" name="7 Rectángulo">
          <a:extLst>
            <a:ext uri="{FF2B5EF4-FFF2-40B4-BE49-F238E27FC236}">
              <a16:creationId xmlns:a16="http://schemas.microsoft.com/office/drawing/2014/main" id="{00000000-0008-0000-0600-000026000000}"/>
            </a:ext>
          </a:extLst>
        </xdr:cNvPr>
        <xdr:cNvSpPr/>
      </xdr:nvSpPr>
      <xdr:spPr>
        <a:xfrm>
          <a:off x="2456634" y="10470674"/>
          <a:ext cx="678480" cy="171767"/>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Conceptual</a:t>
          </a:r>
        </a:p>
      </xdr:txBody>
    </xdr:sp>
    <xdr:clientData/>
  </xdr:twoCellAnchor>
  <xdr:twoCellAnchor>
    <xdr:from>
      <xdr:col>5</xdr:col>
      <xdr:colOff>177937</xdr:colOff>
      <xdr:row>40</xdr:row>
      <xdr:rowOff>76994</xdr:rowOff>
    </xdr:from>
    <xdr:to>
      <xdr:col>6</xdr:col>
      <xdr:colOff>63937</xdr:colOff>
      <xdr:row>41</xdr:row>
      <xdr:rowOff>65881</xdr:rowOff>
    </xdr:to>
    <xdr:sp macro="" textlink="">
      <xdr:nvSpPr>
        <xdr:cNvPr id="39" name="8 Rectángulo">
          <a:extLst>
            <a:ext uri="{FF2B5EF4-FFF2-40B4-BE49-F238E27FC236}">
              <a16:creationId xmlns:a16="http://schemas.microsoft.com/office/drawing/2014/main" id="{00000000-0008-0000-0600-000027000000}"/>
            </a:ext>
          </a:extLst>
        </xdr:cNvPr>
        <xdr:cNvSpPr/>
      </xdr:nvSpPr>
      <xdr:spPr>
        <a:xfrm>
          <a:off x="3279277" y="10470674"/>
          <a:ext cx="678480" cy="171767"/>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Interno</a:t>
          </a:r>
        </a:p>
      </xdr:txBody>
    </xdr:sp>
    <xdr:clientData/>
  </xdr:twoCellAnchor>
  <xdr:twoCellAnchor>
    <xdr:from>
      <xdr:col>4</xdr:col>
      <xdr:colOff>147487</xdr:colOff>
      <xdr:row>44</xdr:row>
      <xdr:rowOff>116417</xdr:rowOff>
    </xdr:from>
    <xdr:to>
      <xdr:col>5</xdr:col>
      <xdr:colOff>33487</xdr:colOff>
      <xdr:row>46</xdr:row>
      <xdr:rowOff>22755</xdr:rowOff>
    </xdr:to>
    <xdr:sp macro="" textlink="">
      <xdr:nvSpPr>
        <xdr:cNvPr id="40" name="9 Rectángulo">
          <a:extLst>
            <a:ext uri="{FF2B5EF4-FFF2-40B4-BE49-F238E27FC236}">
              <a16:creationId xmlns:a16="http://schemas.microsoft.com/office/drawing/2014/main" id="{00000000-0008-0000-0600-000028000000}"/>
            </a:ext>
          </a:extLst>
        </xdr:cNvPr>
        <xdr:cNvSpPr/>
      </xdr:nvSpPr>
      <xdr:spPr>
        <a:xfrm>
          <a:off x="2456347" y="11241617"/>
          <a:ext cx="678480" cy="272098"/>
        </a:xfrm>
        <a:prstGeom prst="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Modelo Relacional</a:t>
          </a:r>
        </a:p>
      </xdr:txBody>
    </xdr:sp>
    <xdr:clientData/>
  </xdr:twoCellAnchor>
  <xdr:twoCellAnchor>
    <xdr:from>
      <xdr:col>3</xdr:col>
      <xdr:colOff>39674</xdr:colOff>
      <xdr:row>44</xdr:row>
      <xdr:rowOff>116417</xdr:rowOff>
    </xdr:from>
    <xdr:to>
      <xdr:col>3</xdr:col>
      <xdr:colOff>687674</xdr:colOff>
      <xdr:row>46</xdr:row>
      <xdr:rowOff>22755</xdr:rowOff>
    </xdr:to>
    <xdr:sp macro="" textlink="">
      <xdr:nvSpPr>
        <xdr:cNvPr id="41" name="10 Rectángulo">
          <a:extLst>
            <a:ext uri="{FF2B5EF4-FFF2-40B4-BE49-F238E27FC236}">
              <a16:creationId xmlns:a16="http://schemas.microsoft.com/office/drawing/2014/main" id="{00000000-0008-0000-0600-000029000000}"/>
            </a:ext>
          </a:extLst>
        </xdr:cNvPr>
        <xdr:cNvSpPr/>
      </xdr:nvSpPr>
      <xdr:spPr>
        <a:xfrm>
          <a:off x="1556054" y="11241617"/>
          <a:ext cx="648000" cy="272098"/>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Listado de Eventos</a:t>
          </a:r>
        </a:p>
      </xdr:txBody>
    </xdr:sp>
    <xdr:clientData/>
  </xdr:twoCellAnchor>
  <xdr:twoCellAnchor>
    <xdr:from>
      <xdr:col>5</xdr:col>
      <xdr:colOff>177937</xdr:colOff>
      <xdr:row>44</xdr:row>
      <xdr:rowOff>116417</xdr:rowOff>
    </xdr:from>
    <xdr:to>
      <xdr:col>6</xdr:col>
      <xdr:colOff>63937</xdr:colOff>
      <xdr:row>46</xdr:row>
      <xdr:rowOff>22755</xdr:rowOff>
    </xdr:to>
    <xdr:sp macro="" textlink="">
      <xdr:nvSpPr>
        <xdr:cNvPr id="42" name="11 Rectángulo">
          <a:extLst>
            <a:ext uri="{FF2B5EF4-FFF2-40B4-BE49-F238E27FC236}">
              <a16:creationId xmlns:a16="http://schemas.microsoft.com/office/drawing/2014/main" id="{00000000-0008-0000-0600-00002A000000}"/>
            </a:ext>
          </a:extLst>
        </xdr:cNvPr>
        <xdr:cNvSpPr/>
      </xdr:nvSpPr>
      <xdr:spPr>
        <a:xfrm>
          <a:off x="3279277" y="11241617"/>
          <a:ext cx="678480" cy="272098"/>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Tupla</a:t>
          </a:r>
        </a:p>
      </xdr:txBody>
    </xdr:sp>
    <xdr:clientData/>
  </xdr:twoCellAnchor>
  <xdr:twoCellAnchor>
    <xdr:from>
      <xdr:col>2</xdr:col>
      <xdr:colOff>711337</xdr:colOff>
      <xdr:row>38</xdr:row>
      <xdr:rowOff>95250</xdr:rowOff>
    </xdr:from>
    <xdr:to>
      <xdr:col>4</xdr:col>
      <xdr:colOff>16012</xdr:colOff>
      <xdr:row>43</xdr:row>
      <xdr:rowOff>47625</xdr:rowOff>
    </xdr:to>
    <xdr:sp macro="" textlink="">
      <xdr:nvSpPr>
        <xdr:cNvPr id="43" name="12 Rectángulo redondeado">
          <a:extLst>
            <a:ext uri="{FF2B5EF4-FFF2-40B4-BE49-F238E27FC236}">
              <a16:creationId xmlns:a16="http://schemas.microsoft.com/office/drawing/2014/main" id="{00000000-0008-0000-0600-00002B000000}"/>
            </a:ext>
          </a:extLst>
        </xdr:cNvPr>
        <xdr:cNvSpPr/>
      </xdr:nvSpPr>
      <xdr:spPr>
        <a:xfrm>
          <a:off x="1435237" y="10123170"/>
          <a:ext cx="889635" cy="866775"/>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endParaRPr lang="es-ES"/>
        </a:p>
      </xdr:txBody>
    </xdr:sp>
    <xdr:clientData/>
  </xdr:twoCellAnchor>
  <xdr:twoCellAnchor>
    <xdr:from>
      <xdr:col>4</xdr:col>
      <xdr:colOff>16012</xdr:colOff>
      <xdr:row>40</xdr:row>
      <xdr:rowOff>166688</xdr:rowOff>
    </xdr:from>
    <xdr:to>
      <xdr:col>4</xdr:col>
      <xdr:colOff>147774</xdr:colOff>
      <xdr:row>40</xdr:row>
      <xdr:rowOff>168276</xdr:rowOff>
    </xdr:to>
    <xdr:cxnSp macro="">
      <xdr:nvCxnSpPr>
        <xdr:cNvPr id="44" name="13 Conector recto de flecha">
          <a:extLst>
            <a:ext uri="{FF2B5EF4-FFF2-40B4-BE49-F238E27FC236}">
              <a16:creationId xmlns:a16="http://schemas.microsoft.com/office/drawing/2014/main" id="{00000000-0008-0000-0600-00002C000000}"/>
            </a:ext>
          </a:extLst>
        </xdr:cNvPr>
        <xdr:cNvCxnSpPr>
          <a:stCxn id="43" idx="3"/>
          <a:endCxn id="38" idx="1"/>
        </xdr:cNvCxnSpPr>
      </xdr:nvCxnSpPr>
      <xdr:spPr>
        <a:xfrm>
          <a:off x="2324872" y="10560368"/>
          <a:ext cx="131762"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703331</xdr:colOff>
      <xdr:row>37</xdr:row>
      <xdr:rowOff>85724</xdr:rowOff>
    </xdr:from>
    <xdr:to>
      <xdr:col>6</xdr:col>
      <xdr:colOff>239644</xdr:colOff>
      <xdr:row>43</xdr:row>
      <xdr:rowOff>104775</xdr:rowOff>
    </xdr:to>
    <xdr:sp macro="" textlink="">
      <xdr:nvSpPr>
        <xdr:cNvPr id="45" name="14 Rectángulo redondeado">
          <a:extLst>
            <a:ext uri="{FF2B5EF4-FFF2-40B4-BE49-F238E27FC236}">
              <a16:creationId xmlns:a16="http://schemas.microsoft.com/office/drawing/2014/main" id="{00000000-0008-0000-0600-00002D000000}"/>
            </a:ext>
          </a:extLst>
        </xdr:cNvPr>
        <xdr:cNvSpPr/>
      </xdr:nvSpPr>
      <xdr:spPr>
        <a:xfrm>
          <a:off x="1427231" y="9930764"/>
          <a:ext cx="2706233" cy="1116331"/>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t"/>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i="1">
              <a:solidFill>
                <a:sysClr val="windowText" lastClr="000000"/>
              </a:solidFill>
            </a:rPr>
            <a:t>Esquemas</a:t>
          </a:r>
        </a:p>
      </xdr:txBody>
    </xdr:sp>
    <xdr:clientData/>
  </xdr:twoCellAnchor>
  <xdr:twoCellAnchor>
    <xdr:from>
      <xdr:col>3</xdr:col>
      <xdr:colOff>363674</xdr:colOff>
      <xdr:row>43</xdr:row>
      <xdr:rowOff>47626</xdr:rowOff>
    </xdr:from>
    <xdr:to>
      <xdr:col>3</xdr:col>
      <xdr:colOff>363675</xdr:colOff>
      <xdr:row>44</xdr:row>
      <xdr:rowOff>116418</xdr:rowOff>
    </xdr:to>
    <xdr:cxnSp macro="">
      <xdr:nvCxnSpPr>
        <xdr:cNvPr id="46" name="15 Conector recto de flecha">
          <a:extLst>
            <a:ext uri="{FF2B5EF4-FFF2-40B4-BE49-F238E27FC236}">
              <a16:creationId xmlns:a16="http://schemas.microsoft.com/office/drawing/2014/main" id="{00000000-0008-0000-0600-00002E000000}"/>
            </a:ext>
          </a:extLst>
        </xdr:cNvPr>
        <xdr:cNvCxnSpPr>
          <a:stCxn id="43" idx="2"/>
          <a:endCxn id="41" idx="0"/>
        </xdr:cNvCxnSpPr>
      </xdr:nvCxnSpPr>
      <xdr:spPr>
        <a:xfrm rot="5400000">
          <a:off x="1754219" y="11115781"/>
          <a:ext cx="251672"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471487</xdr:colOff>
      <xdr:row>41</xdr:row>
      <xdr:rowOff>65882</xdr:rowOff>
    </xdr:from>
    <xdr:to>
      <xdr:col>4</xdr:col>
      <xdr:colOff>471774</xdr:colOff>
      <xdr:row>44</xdr:row>
      <xdr:rowOff>116418</xdr:rowOff>
    </xdr:to>
    <xdr:cxnSp macro="">
      <xdr:nvCxnSpPr>
        <xdr:cNvPr id="47" name="16 Conector recto de flecha">
          <a:extLst>
            <a:ext uri="{FF2B5EF4-FFF2-40B4-BE49-F238E27FC236}">
              <a16:creationId xmlns:a16="http://schemas.microsoft.com/office/drawing/2014/main" id="{00000000-0008-0000-0600-00002F000000}"/>
            </a:ext>
          </a:extLst>
        </xdr:cNvPr>
        <xdr:cNvCxnSpPr>
          <a:stCxn id="38" idx="2"/>
          <a:endCxn id="40" idx="0"/>
        </xdr:cNvCxnSpPr>
      </xdr:nvCxnSpPr>
      <xdr:spPr>
        <a:xfrm rot="5400000">
          <a:off x="2480903" y="10941886"/>
          <a:ext cx="599176" cy="287"/>
        </a:xfrm>
        <a:prstGeom prst="straightConnector1">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501143</xdr:colOff>
      <xdr:row>41</xdr:row>
      <xdr:rowOff>66675</xdr:rowOff>
    </xdr:from>
    <xdr:to>
      <xdr:col>5</xdr:col>
      <xdr:colOff>502731</xdr:colOff>
      <xdr:row>44</xdr:row>
      <xdr:rowOff>117211</xdr:rowOff>
    </xdr:to>
    <xdr:cxnSp macro="">
      <xdr:nvCxnSpPr>
        <xdr:cNvPr id="48" name="17 Conector recto de flecha">
          <a:extLst>
            <a:ext uri="{FF2B5EF4-FFF2-40B4-BE49-F238E27FC236}">
              <a16:creationId xmlns:a16="http://schemas.microsoft.com/office/drawing/2014/main" id="{00000000-0008-0000-0600-000030000000}"/>
            </a:ext>
          </a:extLst>
        </xdr:cNvPr>
        <xdr:cNvCxnSpPr>
          <a:stCxn id="39" idx="2"/>
          <a:endCxn id="42" idx="0"/>
        </xdr:cNvCxnSpPr>
      </xdr:nvCxnSpPr>
      <xdr:spPr>
        <a:xfrm rot="5400000">
          <a:off x="3303689" y="10942029"/>
          <a:ext cx="599176" cy="1588"/>
        </a:xfrm>
        <a:prstGeom prst="straightConnector1">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128587</xdr:colOff>
      <xdr:row>46</xdr:row>
      <xdr:rowOff>173567</xdr:rowOff>
    </xdr:from>
    <xdr:to>
      <xdr:col>5</xdr:col>
      <xdr:colOff>52387</xdr:colOff>
      <xdr:row>49</xdr:row>
      <xdr:rowOff>87842</xdr:rowOff>
    </xdr:to>
    <xdr:sp macro="" textlink="">
      <xdr:nvSpPr>
        <xdr:cNvPr id="49" name="18 Extracto">
          <a:extLst>
            <a:ext uri="{FF2B5EF4-FFF2-40B4-BE49-F238E27FC236}">
              <a16:creationId xmlns:a16="http://schemas.microsoft.com/office/drawing/2014/main" id="{00000000-0008-0000-0600-000031000000}"/>
            </a:ext>
          </a:extLst>
        </xdr:cNvPr>
        <xdr:cNvSpPr/>
      </xdr:nvSpPr>
      <xdr:spPr>
        <a:xfrm>
          <a:off x="2437447" y="11664527"/>
          <a:ext cx="716280" cy="462915"/>
        </a:xfrm>
        <a:prstGeom prst="flowChartExtra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t"/>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700">
              <a:solidFill>
                <a:sysClr val="windowText" lastClr="000000"/>
              </a:solidFill>
              <a:latin typeface="Arial" pitchFamily="34" charset="0"/>
              <a:cs typeface="Arial" pitchFamily="34" charset="0"/>
            </a:rPr>
            <a:t>Tesauro</a:t>
          </a:r>
        </a:p>
      </xdr:txBody>
    </xdr:sp>
    <xdr:clientData/>
  </xdr:twoCellAnchor>
  <xdr:twoCellAnchor>
    <xdr:from>
      <xdr:col>3</xdr:col>
      <xdr:colOff>363673</xdr:colOff>
      <xdr:row>46</xdr:row>
      <xdr:rowOff>22755</xdr:rowOff>
    </xdr:from>
    <xdr:to>
      <xdr:col>4</xdr:col>
      <xdr:colOff>300036</xdr:colOff>
      <xdr:row>48</xdr:row>
      <xdr:rowOff>35455</xdr:rowOff>
    </xdr:to>
    <xdr:cxnSp macro="">
      <xdr:nvCxnSpPr>
        <xdr:cNvPr id="50" name="20 Forma">
          <a:extLst>
            <a:ext uri="{FF2B5EF4-FFF2-40B4-BE49-F238E27FC236}">
              <a16:creationId xmlns:a16="http://schemas.microsoft.com/office/drawing/2014/main" id="{00000000-0008-0000-0600-000032000000}"/>
            </a:ext>
          </a:extLst>
        </xdr:cNvPr>
        <xdr:cNvCxnSpPr>
          <a:stCxn id="41" idx="2"/>
          <a:endCxn id="49" idx="1"/>
        </xdr:cNvCxnSpPr>
      </xdr:nvCxnSpPr>
      <xdr:spPr>
        <a:xfrm rot="16200000" flipH="1">
          <a:off x="2055245" y="11338523"/>
          <a:ext cx="378460" cy="728843"/>
        </a:xfrm>
        <a:prstGeom prst="bentConnector2">
          <a:avLst/>
        </a:prstGeom>
        <a:ln>
          <a:solidFill>
            <a:sysClr val="windowText" lastClr="00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470693</xdr:colOff>
      <xdr:row>46</xdr:row>
      <xdr:rowOff>23549</xdr:rowOff>
    </xdr:from>
    <xdr:to>
      <xdr:col>4</xdr:col>
      <xdr:colOff>472281</xdr:colOff>
      <xdr:row>46</xdr:row>
      <xdr:rowOff>174361</xdr:rowOff>
    </xdr:to>
    <xdr:cxnSp macro="">
      <xdr:nvCxnSpPr>
        <xdr:cNvPr id="51" name="41 Conector angular">
          <a:extLst>
            <a:ext uri="{FF2B5EF4-FFF2-40B4-BE49-F238E27FC236}">
              <a16:creationId xmlns:a16="http://schemas.microsoft.com/office/drawing/2014/main" id="{00000000-0008-0000-0600-000033000000}"/>
            </a:ext>
          </a:extLst>
        </xdr:cNvPr>
        <xdr:cNvCxnSpPr>
          <a:stCxn id="40" idx="2"/>
          <a:endCxn id="49" idx="0"/>
        </xdr:cNvCxnSpPr>
      </xdr:nvCxnSpPr>
      <xdr:spPr>
        <a:xfrm rot="5400000">
          <a:off x="2704941" y="11589121"/>
          <a:ext cx="150812" cy="1588"/>
        </a:xfrm>
        <a:prstGeom prst="straightConnector1">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642937</xdr:colOff>
      <xdr:row>46</xdr:row>
      <xdr:rowOff>22755</xdr:rowOff>
    </xdr:from>
    <xdr:to>
      <xdr:col>5</xdr:col>
      <xdr:colOff>501937</xdr:colOff>
      <xdr:row>48</xdr:row>
      <xdr:rowOff>35455</xdr:rowOff>
    </xdr:to>
    <xdr:cxnSp macro="">
      <xdr:nvCxnSpPr>
        <xdr:cNvPr id="52" name="22 Forma">
          <a:extLst>
            <a:ext uri="{FF2B5EF4-FFF2-40B4-BE49-F238E27FC236}">
              <a16:creationId xmlns:a16="http://schemas.microsoft.com/office/drawing/2014/main" id="{00000000-0008-0000-0600-000034000000}"/>
            </a:ext>
          </a:extLst>
        </xdr:cNvPr>
        <xdr:cNvCxnSpPr>
          <a:stCxn id="42" idx="2"/>
          <a:endCxn id="49" idx="3"/>
        </xdr:cNvCxnSpPr>
      </xdr:nvCxnSpPr>
      <xdr:spPr>
        <a:xfrm rot="5400000">
          <a:off x="3088307" y="11377205"/>
          <a:ext cx="378460" cy="651480"/>
        </a:xfrm>
        <a:prstGeom prst="bentConnector2">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111262</xdr:colOff>
      <xdr:row>51</xdr:row>
      <xdr:rowOff>164042</xdr:rowOff>
    </xdr:from>
    <xdr:to>
      <xdr:col>5</xdr:col>
      <xdr:colOff>69987</xdr:colOff>
      <xdr:row>53</xdr:row>
      <xdr:rowOff>70380</xdr:rowOff>
    </xdr:to>
    <xdr:sp macro="" textlink="">
      <xdr:nvSpPr>
        <xdr:cNvPr id="53" name="23 Rectángulo">
          <a:extLst>
            <a:ext uri="{FF2B5EF4-FFF2-40B4-BE49-F238E27FC236}">
              <a16:creationId xmlns:a16="http://schemas.microsoft.com/office/drawing/2014/main" id="{00000000-0008-0000-0600-000035000000}"/>
            </a:ext>
          </a:extLst>
        </xdr:cNvPr>
        <xdr:cNvSpPr/>
      </xdr:nvSpPr>
      <xdr:spPr>
        <a:xfrm>
          <a:off x="2420122" y="12569402"/>
          <a:ext cx="751205" cy="272098"/>
        </a:xfrm>
        <a:prstGeom prst="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Conceptual/</a:t>
          </a:r>
          <a:br>
            <a:rPr lang="es-ES" sz="800">
              <a:solidFill>
                <a:sysClr val="windowText" lastClr="000000"/>
              </a:solidFill>
            </a:rPr>
          </a:br>
          <a:r>
            <a:rPr lang="es-ES" sz="800">
              <a:solidFill>
                <a:sysClr val="windowText" lastClr="000000"/>
              </a:solidFill>
            </a:rPr>
            <a:t>Interno</a:t>
          </a:r>
        </a:p>
      </xdr:txBody>
    </xdr:sp>
    <xdr:clientData/>
  </xdr:twoCellAnchor>
  <xdr:twoCellAnchor>
    <xdr:from>
      <xdr:col>2</xdr:col>
      <xdr:colOff>654187</xdr:colOff>
      <xdr:row>51</xdr:row>
      <xdr:rowOff>164042</xdr:rowOff>
    </xdr:from>
    <xdr:to>
      <xdr:col>3</xdr:col>
      <xdr:colOff>612912</xdr:colOff>
      <xdr:row>53</xdr:row>
      <xdr:rowOff>70380</xdr:rowOff>
    </xdr:to>
    <xdr:sp macro="" textlink="">
      <xdr:nvSpPr>
        <xdr:cNvPr id="54" name="24 Rectángulo">
          <a:extLst>
            <a:ext uri="{FF2B5EF4-FFF2-40B4-BE49-F238E27FC236}">
              <a16:creationId xmlns:a16="http://schemas.microsoft.com/office/drawing/2014/main" id="{00000000-0008-0000-0600-000036000000}"/>
            </a:ext>
          </a:extLst>
        </xdr:cNvPr>
        <xdr:cNvSpPr/>
      </xdr:nvSpPr>
      <xdr:spPr>
        <a:xfrm>
          <a:off x="1378087" y="12569402"/>
          <a:ext cx="751205" cy="272098"/>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br>
            <a:rPr lang="es-ES" sz="800">
              <a:solidFill>
                <a:sysClr val="windowText" lastClr="000000"/>
              </a:solidFill>
            </a:rPr>
          </a:br>
          <a:r>
            <a:rPr lang="es-ES" sz="800">
              <a:solidFill>
                <a:sysClr val="windowText" lastClr="000000"/>
              </a:solidFill>
            </a:rPr>
            <a:t>Conceptual</a:t>
          </a:r>
        </a:p>
      </xdr:txBody>
    </xdr:sp>
    <xdr:clientData/>
  </xdr:twoCellAnchor>
  <xdr:twoCellAnchor>
    <xdr:from>
      <xdr:col>5</xdr:col>
      <xdr:colOff>330337</xdr:colOff>
      <xdr:row>51</xdr:row>
      <xdr:rowOff>164042</xdr:rowOff>
    </xdr:from>
    <xdr:to>
      <xdr:col>6</xdr:col>
      <xdr:colOff>289062</xdr:colOff>
      <xdr:row>53</xdr:row>
      <xdr:rowOff>70380</xdr:rowOff>
    </xdr:to>
    <xdr:sp macro="" textlink="">
      <xdr:nvSpPr>
        <xdr:cNvPr id="55" name="25 Rectángulo">
          <a:extLst>
            <a:ext uri="{FF2B5EF4-FFF2-40B4-BE49-F238E27FC236}">
              <a16:creationId xmlns:a16="http://schemas.microsoft.com/office/drawing/2014/main" id="{00000000-0008-0000-0600-000037000000}"/>
            </a:ext>
          </a:extLst>
        </xdr:cNvPr>
        <xdr:cNvSpPr/>
      </xdr:nvSpPr>
      <xdr:spPr>
        <a:xfrm>
          <a:off x="3431677" y="12569402"/>
          <a:ext cx="751205" cy="272098"/>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Interno/</a:t>
          </a:r>
          <a:br>
            <a:rPr lang="es-ES" sz="800">
              <a:solidFill>
                <a:sysClr val="windowText" lastClr="000000"/>
              </a:solidFill>
            </a:rPr>
          </a:br>
          <a:r>
            <a:rPr lang="es-ES" sz="800">
              <a:solidFill>
                <a:sysClr val="windowText" lastClr="000000"/>
              </a:solidFill>
            </a:rPr>
            <a:t>Almacenado</a:t>
          </a:r>
        </a:p>
      </xdr:txBody>
    </xdr:sp>
    <xdr:clientData/>
  </xdr:twoCellAnchor>
  <xdr:twoCellAnchor>
    <xdr:from>
      <xdr:col>2</xdr:col>
      <xdr:colOff>581025</xdr:colOff>
      <xdr:row>50</xdr:row>
      <xdr:rowOff>135467</xdr:rowOff>
    </xdr:from>
    <xdr:to>
      <xdr:col>6</xdr:col>
      <xdr:colOff>361950</xdr:colOff>
      <xdr:row>54</xdr:row>
      <xdr:rowOff>2117</xdr:rowOff>
    </xdr:to>
    <xdr:sp macro="" textlink="">
      <xdr:nvSpPr>
        <xdr:cNvPr id="56" name="26 Rectángulo redondeado">
          <a:extLst>
            <a:ext uri="{FF2B5EF4-FFF2-40B4-BE49-F238E27FC236}">
              <a16:creationId xmlns:a16="http://schemas.microsoft.com/office/drawing/2014/main" id="{00000000-0008-0000-0600-000038000000}"/>
            </a:ext>
          </a:extLst>
        </xdr:cNvPr>
        <xdr:cNvSpPr/>
      </xdr:nvSpPr>
      <xdr:spPr>
        <a:xfrm>
          <a:off x="1304925" y="12357947"/>
          <a:ext cx="2950845" cy="59817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i="1">
              <a:solidFill>
                <a:sysClr val="windowText" lastClr="000000"/>
              </a:solidFill>
            </a:rPr>
            <a:t>Transformadores</a:t>
          </a:r>
        </a:p>
      </xdr:txBody>
    </xdr:sp>
    <xdr:clientData/>
  </xdr:twoCellAnchor>
  <xdr:twoCellAnchor>
    <xdr:from>
      <xdr:col>4</xdr:col>
      <xdr:colOff>471487</xdr:colOff>
      <xdr:row>49</xdr:row>
      <xdr:rowOff>87841</xdr:rowOff>
    </xdr:from>
    <xdr:to>
      <xdr:col>4</xdr:col>
      <xdr:colOff>471488</xdr:colOff>
      <xdr:row>50</xdr:row>
      <xdr:rowOff>135466</xdr:rowOff>
    </xdr:to>
    <xdr:cxnSp macro="">
      <xdr:nvCxnSpPr>
        <xdr:cNvPr id="57" name="27 Conector recto de flecha">
          <a:extLst>
            <a:ext uri="{FF2B5EF4-FFF2-40B4-BE49-F238E27FC236}">
              <a16:creationId xmlns:a16="http://schemas.microsoft.com/office/drawing/2014/main" id="{00000000-0008-0000-0600-000039000000}"/>
            </a:ext>
          </a:extLst>
        </xdr:cNvPr>
        <xdr:cNvCxnSpPr>
          <a:stCxn id="49" idx="2"/>
          <a:endCxn id="56" idx="0"/>
        </xdr:cNvCxnSpPr>
      </xdr:nvCxnSpPr>
      <xdr:spPr>
        <a:xfrm rot="16200000" flipH="1">
          <a:off x="2665095" y="12242693"/>
          <a:ext cx="230505" cy="1"/>
        </a:xfrm>
        <a:prstGeom prst="straightConnector1">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411162</xdr:colOff>
      <xdr:row>54</xdr:row>
      <xdr:rowOff>106892</xdr:rowOff>
    </xdr:from>
    <xdr:to>
      <xdr:col>5</xdr:col>
      <xdr:colOff>531812</xdr:colOff>
      <xdr:row>56</xdr:row>
      <xdr:rowOff>154517</xdr:rowOff>
    </xdr:to>
    <xdr:sp macro="" textlink="">
      <xdr:nvSpPr>
        <xdr:cNvPr id="58" name="28 Almacenamiento de acceso directo">
          <a:extLst>
            <a:ext uri="{FF2B5EF4-FFF2-40B4-BE49-F238E27FC236}">
              <a16:creationId xmlns:a16="http://schemas.microsoft.com/office/drawing/2014/main" id="{00000000-0008-0000-0600-00003A000000}"/>
            </a:ext>
          </a:extLst>
        </xdr:cNvPr>
        <xdr:cNvSpPr/>
      </xdr:nvSpPr>
      <xdr:spPr>
        <a:xfrm>
          <a:off x="1927542" y="13060892"/>
          <a:ext cx="1705610" cy="413385"/>
        </a:xfrm>
        <a:prstGeom prst="flowChartMagneticDisk">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Base de Datos Repositorio</a:t>
          </a:r>
          <a:r>
            <a:rPr lang="es-ES" sz="800" baseline="0">
              <a:solidFill>
                <a:sysClr val="windowText" lastClr="000000"/>
              </a:solidFill>
            </a:rPr>
            <a:t> CyT</a:t>
          </a:r>
          <a:endParaRPr lang="es-ES" sz="800">
            <a:solidFill>
              <a:sysClr val="windowText" lastClr="000000"/>
            </a:solidFill>
          </a:endParaRPr>
        </a:p>
      </xdr:txBody>
    </xdr:sp>
    <xdr:clientData/>
  </xdr:twoCellAnchor>
  <xdr:twoCellAnchor>
    <xdr:from>
      <xdr:col>4</xdr:col>
      <xdr:colOff>471487</xdr:colOff>
      <xdr:row>54</xdr:row>
      <xdr:rowOff>2118</xdr:rowOff>
    </xdr:from>
    <xdr:to>
      <xdr:col>4</xdr:col>
      <xdr:colOff>471488</xdr:colOff>
      <xdr:row>54</xdr:row>
      <xdr:rowOff>106893</xdr:rowOff>
    </xdr:to>
    <xdr:cxnSp macro="">
      <xdr:nvCxnSpPr>
        <xdr:cNvPr id="59" name="29 Conector recto">
          <a:extLst>
            <a:ext uri="{FF2B5EF4-FFF2-40B4-BE49-F238E27FC236}">
              <a16:creationId xmlns:a16="http://schemas.microsoft.com/office/drawing/2014/main" id="{00000000-0008-0000-0600-00003B000000}"/>
            </a:ext>
          </a:extLst>
        </xdr:cNvPr>
        <xdr:cNvCxnSpPr>
          <a:stCxn id="58" idx="1"/>
          <a:endCxn id="56" idx="2"/>
        </xdr:cNvCxnSpPr>
      </xdr:nvCxnSpPr>
      <xdr:spPr>
        <a:xfrm rot="5400000" flipH="1" flipV="1">
          <a:off x="2727960" y="13008505"/>
          <a:ext cx="104775" cy="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69987</xdr:colOff>
      <xdr:row>52</xdr:row>
      <xdr:rowOff>117211</xdr:rowOff>
    </xdr:from>
    <xdr:to>
      <xdr:col>5</xdr:col>
      <xdr:colOff>330337</xdr:colOff>
      <xdr:row>52</xdr:row>
      <xdr:rowOff>118799</xdr:rowOff>
    </xdr:to>
    <xdr:cxnSp macro="">
      <xdr:nvCxnSpPr>
        <xdr:cNvPr id="60" name="30 Conector recto de flecha">
          <a:extLst>
            <a:ext uri="{FF2B5EF4-FFF2-40B4-BE49-F238E27FC236}">
              <a16:creationId xmlns:a16="http://schemas.microsoft.com/office/drawing/2014/main" id="{00000000-0008-0000-0600-00003C000000}"/>
            </a:ext>
          </a:extLst>
        </xdr:cNvPr>
        <xdr:cNvCxnSpPr>
          <a:stCxn id="55" idx="1"/>
          <a:endCxn id="53" idx="3"/>
        </xdr:cNvCxnSpPr>
      </xdr:nvCxnSpPr>
      <xdr:spPr>
        <a:xfrm rot="10800000">
          <a:off x="3171327" y="12705451"/>
          <a:ext cx="260350" cy="1588"/>
        </a:xfrm>
        <a:prstGeom prst="straightConnector1">
          <a:avLst/>
        </a:prstGeom>
        <a:ln>
          <a:solidFill>
            <a:srgbClr val="00B05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612912</xdr:colOff>
      <xdr:row>52</xdr:row>
      <xdr:rowOff>117211</xdr:rowOff>
    </xdr:from>
    <xdr:to>
      <xdr:col>4</xdr:col>
      <xdr:colOff>111262</xdr:colOff>
      <xdr:row>52</xdr:row>
      <xdr:rowOff>118799</xdr:rowOff>
    </xdr:to>
    <xdr:cxnSp macro="">
      <xdr:nvCxnSpPr>
        <xdr:cNvPr id="61" name="31 Conector recto de flecha">
          <a:extLst>
            <a:ext uri="{FF2B5EF4-FFF2-40B4-BE49-F238E27FC236}">
              <a16:creationId xmlns:a16="http://schemas.microsoft.com/office/drawing/2014/main" id="{00000000-0008-0000-0600-00003D000000}"/>
            </a:ext>
          </a:extLst>
        </xdr:cNvPr>
        <xdr:cNvCxnSpPr>
          <a:stCxn id="53" idx="1"/>
          <a:endCxn id="54" idx="3"/>
        </xdr:cNvCxnSpPr>
      </xdr:nvCxnSpPr>
      <xdr:spPr>
        <a:xfrm rot="10800000">
          <a:off x="2129292" y="12705451"/>
          <a:ext cx="290830" cy="1588"/>
        </a:xfrm>
        <a:prstGeom prst="straightConnector1">
          <a:avLst/>
        </a:prstGeom>
        <a:ln>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33774</xdr:colOff>
      <xdr:row>40</xdr:row>
      <xdr:rowOff>166688</xdr:rowOff>
    </xdr:from>
    <xdr:to>
      <xdr:col>5</xdr:col>
      <xdr:colOff>177937</xdr:colOff>
      <xdr:row>40</xdr:row>
      <xdr:rowOff>168276</xdr:rowOff>
    </xdr:to>
    <xdr:cxnSp macro="">
      <xdr:nvCxnSpPr>
        <xdr:cNvPr id="62" name="44 Conector recto de flecha">
          <a:extLst>
            <a:ext uri="{FF2B5EF4-FFF2-40B4-BE49-F238E27FC236}">
              <a16:creationId xmlns:a16="http://schemas.microsoft.com/office/drawing/2014/main" id="{00000000-0008-0000-0600-00003E000000}"/>
            </a:ext>
          </a:extLst>
        </xdr:cNvPr>
        <xdr:cNvCxnSpPr>
          <a:stCxn id="38" idx="3"/>
          <a:endCxn id="39" idx="1"/>
        </xdr:cNvCxnSpPr>
      </xdr:nvCxnSpPr>
      <xdr:spPr>
        <a:xfrm>
          <a:off x="3135114" y="10560368"/>
          <a:ext cx="144163"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450066</xdr:colOff>
      <xdr:row>41</xdr:row>
      <xdr:rowOff>87301</xdr:rowOff>
    </xdr:from>
    <xdr:to>
      <xdr:col>15</xdr:col>
      <xdr:colOff>281706</xdr:colOff>
      <xdr:row>60</xdr:row>
      <xdr:rowOff>89417</xdr:rowOff>
    </xdr:to>
    <xdr:grpSp>
      <xdr:nvGrpSpPr>
        <xdr:cNvPr id="63" name="62 Grupo">
          <a:extLst>
            <a:ext uri="{FF2B5EF4-FFF2-40B4-BE49-F238E27FC236}">
              <a16:creationId xmlns:a16="http://schemas.microsoft.com/office/drawing/2014/main" id="{00000000-0008-0000-0600-00003F000000}"/>
            </a:ext>
          </a:extLst>
        </xdr:cNvPr>
        <xdr:cNvGrpSpPr>
          <a:grpSpLocks noChangeAspect="1"/>
        </xdr:cNvGrpSpPr>
      </xdr:nvGrpSpPr>
      <xdr:grpSpPr>
        <a:xfrm>
          <a:off x="6493149" y="11326801"/>
          <a:ext cx="4403640" cy="3621616"/>
          <a:chOff x="6808012" y="6445250"/>
          <a:chExt cx="3796241" cy="3122083"/>
        </a:xfrm>
      </xdr:grpSpPr>
      <xdr:sp macro="" textlink="">
        <xdr:nvSpPr>
          <xdr:cNvPr id="64" name="Text Box 23">
            <a:extLst>
              <a:ext uri="{FF2B5EF4-FFF2-40B4-BE49-F238E27FC236}">
                <a16:creationId xmlns:a16="http://schemas.microsoft.com/office/drawing/2014/main" id="{00000000-0008-0000-0600-000040000000}"/>
              </a:ext>
            </a:extLst>
          </xdr:cNvPr>
          <xdr:cNvSpPr txBox="1">
            <a:spLocks noChangeArrowheads="1"/>
          </xdr:cNvSpPr>
        </xdr:nvSpPr>
        <xdr:spPr bwMode="auto">
          <a:xfrm>
            <a:off x="7333283" y="8633223"/>
            <a:ext cx="642927" cy="161959"/>
          </a:xfrm>
          <a:prstGeom prst="rect">
            <a:avLst/>
          </a:prstGeom>
          <a:noFill/>
          <a:ln w="9525">
            <a:noFill/>
            <a:miter lim="800000"/>
            <a:headEnd/>
            <a:tailEnd/>
          </a:ln>
        </xdr:spPr>
        <xdr:txBody>
          <a:bodyPr vert="horz" wrap="square" lIns="0" tIns="0" rIns="0" bIns="0">
            <a:sp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spcBef>
                <a:spcPct val="50000"/>
              </a:spcBef>
            </a:pPr>
            <a:r>
              <a:rPr lang="es-ES" sz="1200">
                <a:solidFill>
                  <a:srgbClr val="000000"/>
                </a:solidFill>
                <a:latin typeface="+mn-lt"/>
                <a:cs typeface="Arial" pitchFamily="34" charset="0"/>
              </a:rPr>
              <a:t>Realizan las</a:t>
            </a:r>
          </a:p>
        </xdr:txBody>
      </xdr:sp>
      <xdr:grpSp>
        <xdr:nvGrpSpPr>
          <xdr:cNvPr id="65" name="238 Grupo">
            <a:extLst>
              <a:ext uri="{FF2B5EF4-FFF2-40B4-BE49-F238E27FC236}">
                <a16:creationId xmlns:a16="http://schemas.microsoft.com/office/drawing/2014/main" id="{00000000-0008-0000-0600-000041000000}"/>
              </a:ext>
            </a:extLst>
          </xdr:cNvPr>
          <xdr:cNvGrpSpPr/>
        </xdr:nvGrpSpPr>
        <xdr:grpSpPr>
          <a:xfrm>
            <a:off x="6808012" y="6445250"/>
            <a:ext cx="3796241" cy="3122083"/>
            <a:chOff x="7654925" y="2730500"/>
            <a:chExt cx="3796241" cy="3122083"/>
          </a:xfrm>
        </xdr:grpSpPr>
        <xdr:sp macro="" textlink="">
          <xdr:nvSpPr>
            <xdr:cNvPr id="66" name="Rectangle 38">
              <a:extLst>
                <a:ext uri="{FF2B5EF4-FFF2-40B4-BE49-F238E27FC236}">
                  <a16:creationId xmlns:a16="http://schemas.microsoft.com/office/drawing/2014/main" id="{00000000-0008-0000-0600-000042000000}"/>
                </a:ext>
              </a:extLst>
            </xdr:cNvPr>
            <xdr:cNvSpPr>
              <a:spLocks noChangeAspect="1" noChangeArrowheads="1"/>
            </xdr:cNvSpPr>
          </xdr:nvSpPr>
          <xdr:spPr bwMode="auto">
            <a:xfrm>
              <a:off x="8668067" y="4016830"/>
              <a:ext cx="1980002" cy="752400"/>
            </a:xfrm>
            <a:prstGeom prst="roundRect">
              <a:avLst/>
            </a:prstGeom>
            <a:solidFill>
              <a:schemeClr val="bg1"/>
            </a:solidFill>
            <a:ln w="9525">
              <a:solidFill>
                <a:srgbClr val="000000"/>
              </a:solidFill>
              <a:prstDash val="sysDot"/>
              <a:miter lim="800000"/>
              <a:headEnd/>
              <a:tailEnd/>
            </a:ln>
          </xdr:spPr>
          <xdr:txBody>
            <a:bodyPr wrap="square" lIns="0" tIns="0" rIns="0" bIns="0" anchor="t"/>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200" b="0" i="0" u="none" strike="noStrike" kern="0" cap="none" spc="0" normalizeH="0" baseline="0" noProof="0">
                  <a:ln>
                    <a:noFill/>
                  </a:ln>
                  <a:solidFill>
                    <a:srgbClr val="000000"/>
                  </a:solidFill>
                  <a:effectLst/>
                  <a:uLnTx/>
                  <a:uFillTx/>
                  <a:latin typeface="+mn-lt"/>
                  <a:ea typeface="+mn-ea"/>
                  <a:cs typeface="Arial" pitchFamily="34" charset="0"/>
                </a:rPr>
                <a:t>Actividades de gestión (Business)</a:t>
              </a:r>
              <a:endParaRPr lang="es-ES" sz="1200" b="0">
                <a:solidFill>
                  <a:srgbClr val="000000"/>
                </a:solidFill>
                <a:latin typeface="+mn-lt"/>
                <a:cs typeface="Arial" pitchFamily="34" charset="0"/>
              </a:endParaRPr>
            </a:p>
          </xdr:txBody>
        </xdr:sp>
        <xdr:sp macro="" textlink="">
          <xdr:nvSpPr>
            <xdr:cNvPr id="67" name="AutoShape 9">
              <a:extLst>
                <a:ext uri="{FF2B5EF4-FFF2-40B4-BE49-F238E27FC236}">
                  <a16:creationId xmlns:a16="http://schemas.microsoft.com/office/drawing/2014/main" id="{00000000-0008-0000-0600-000043000000}"/>
                </a:ext>
              </a:extLst>
            </xdr:cNvPr>
            <xdr:cNvSpPr>
              <a:spLocks noChangeArrowheads="1"/>
            </xdr:cNvSpPr>
          </xdr:nvSpPr>
          <xdr:spPr bwMode="auto">
            <a:xfrm>
              <a:off x="8290068" y="3153818"/>
              <a:ext cx="2556000" cy="396000"/>
            </a:xfrm>
            <a:prstGeom prst="roundRect">
              <a:avLst>
                <a:gd name="adj" fmla="val 16667"/>
              </a:avLst>
            </a:prstGeom>
            <a:solidFill>
              <a:schemeClr val="bg1"/>
            </a:solidFill>
            <a:ln w="9525">
              <a:solidFill>
                <a:srgbClr val="000000"/>
              </a:solidFill>
              <a:round/>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400">
                  <a:solidFill>
                    <a:srgbClr val="000000"/>
                  </a:solidFill>
                  <a:latin typeface="+mn-lt"/>
                  <a:cs typeface="Arial" pitchFamily="34" charset="0"/>
                </a:rPr>
                <a:t>Regulaciones - (Mandates)</a:t>
              </a:r>
            </a:p>
          </xdr:txBody>
        </xdr:sp>
        <xdr:sp macro="" textlink="">
          <xdr:nvSpPr>
            <xdr:cNvPr id="68" name="Rectangle 14">
              <a:extLst>
                <a:ext uri="{FF2B5EF4-FFF2-40B4-BE49-F238E27FC236}">
                  <a16:creationId xmlns:a16="http://schemas.microsoft.com/office/drawing/2014/main" id="{00000000-0008-0000-0600-000044000000}"/>
                </a:ext>
              </a:extLst>
            </xdr:cNvPr>
            <xdr:cNvSpPr>
              <a:spLocks noChangeArrowheads="1"/>
            </xdr:cNvSpPr>
          </xdr:nvSpPr>
          <xdr:spPr bwMode="auto">
            <a:xfrm>
              <a:off x="8028665" y="5168316"/>
              <a:ext cx="936000" cy="288000"/>
            </a:xfrm>
            <a:prstGeom prst="rect">
              <a:avLst/>
            </a:prstGeom>
            <a:solidFill>
              <a:schemeClr val="bg1"/>
            </a:solidFill>
            <a:ln w="9525">
              <a:solidFill>
                <a:srgbClr val="000000"/>
              </a:solidFill>
              <a:miter lim="800000"/>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100">
                  <a:solidFill>
                    <a:srgbClr val="000000"/>
                  </a:solidFill>
                  <a:latin typeface="Arial" pitchFamily="34" charset="0"/>
                  <a:cs typeface="Arial" pitchFamily="34" charset="0"/>
                </a:rPr>
                <a:t>Agentes</a:t>
              </a:r>
            </a:p>
            <a:p>
              <a:pPr algn="ctr" eaLnBrk="1" hangingPunct="1"/>
              <a:r>
                <a:rPr lang="es-ES" sz="1100">
                  <a:solidFill>
                    <a:srgbClr val="000000"/>
                  </a:solidFill>
                  <a:latin typeface="Arial" pitchFamily="34" charset="0"/>
                  <a:cs typeface="Arial" pitchFamily="34" charset="0"/>
                </a:rPr>
                <a:t>(Agents-People)</a:t>
              </a:r>
            </a:p>
          </xdr:txBody>
        </xdr:sp>
        <xdr:sp macro="" textlink="">
          <xdr:nvSpPr>
            <xdr:cNvPr id="69" name="Text Box 17">
              <a:extLst>
                <a:ext uri="{FF2B5EF4-FFF2-40B4-BE49-F238E27FC236}">
                  <a16:creationId xmlns:a16="http://schemas.microsoft.com/office/drawing/2014/main" id="{00000000-0008-0000-0600-000045000000}"/>
                </a:ext>
              </a:extLst>
            </xdr:cNvPr>
            <xdr:cNvSpPr txBox="1">
              <a:spLocks noChangeArrowheads="1"/>
            </xdr:cNvSpPr>
          </xdr:nvSpPr>
          <xdr:spPr bwMode="auto">
            <a:xfrm>
              <a:off x="7786349" y="3662817"/>
              <a:ext cx="1188000" cy="265329"/>
            </a:xfrm>
            <a:prstGeom prst="rect">
              <a:avLst/>
            </a:prstGeom>
            <a:noFill/>
            <a:ln w="9525">
              <a:noFill/>
              <a:miter lim="800000"/>
              <a:headEnd/>
              <a:tailEnd/>
            </a:ln>
          </xdr:spPr>
          <xdr:txBody>
            <a:bodyPr wrap="square" lIns="0" tIns="0" rIns="0" bIns="0" anchor="ctr">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l" eaLnBrk="1" hangingPunct="1">
                <a:spcBef>
                  <a:spcPct val="50000"/>
                </a:spcBef>
              </a:pPr>
              <a:r>
                <a:rPr lang="es-ES" sz="1200" b="0">
                  <a:solidFill>
                    <a:srgbClr val="000000"/>
                  </a:solidFill>
                  <a:latin typeface="+mn-lt"/>
                  <a:cs typeface="Arial" pitchFamily="34" charset="0"/>
                </a:rPr>
                <a:t>Establecen las competencias de los</a:t>
              </a:r>
            </a:p>
          </xdr:txBody>
        </xdr:sp>
        <xdr:sp macro="" textlink="">
          <xdr:nvSpPr>
            <xdr:cNvPr id="70" name="Text Box 19">
              <a:extLst>
                <a:ext uri="{FF2B5EF4-FFF2-40B4-BE49-F238E27FC236}">
                  <a16:creationId xmlns:a16="http://schemas.microsoft.com/office/drawing/2014/main" id="{00000000-0008-0000-0600-000046000000}"/>
                </a:ext>
              </a:extLst>
            </xdr:cNvPr>
            <xdr:cNvSpPr txBox="1">
              <a:spLocks noChangeArrowheads="1"/>
            </xdr:cNvSpPr>
          </xdr:nvSpPr>
          <xdr:spPr bwMode="auto">
            <a:xfrm>
              <a:off x="8995928" y="3811260"/>
              <a:ext cx="693315" cy="147509"/>
            </a:xfrm>
            <a:prstGeom prst="rect">
              <a:avLst/>
            </a:prstGeom>
            <a:noFill/>
            <a:ln w="9525">
              <a:noFill/>
              <a:miter lim="800000"/>
              <a:headEnd/>
              <a:tailEnd/>
            </a:ln>
          </xdr:spPr>
          <xdr:txBody>
            <a:bodyPr wrap="square" lIns="0" tIns="0" rIns="0" bIns="0" anchor="ctr">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a:spcBef>
                  <a:spcPct val="50000"/>
                </a:spcBef>
              </a:pPr>
              <a:r>
                <a:rPr lang="es-ES" sz="1200">
                  <a:solidFill>
                    <a:srgbClr val="000000"/>
                  </a:solidFill>
                  <a:latin typeface="+mn-lt"/>
                  <a:cs typeface="Arial" pitchFamily="34" charset="0"/>
                </a:rPr>
                <a:t>Rigen las</a:t>
              </a:r>
            </a:p>
          </xdr:txBody>
        </xdr:sp>
        <xdr:sp macro="" textlink="">
          <xdr:nvSpPr>
            <xdr:cNvPr id="71" name="Text Box 27">
              <a:extLst>
                <a:ext uri="{FF2B5EF4-FFF2-40B4-BE49-F238E27FC236}">
                  <a16:creationId xmlns:a16="http://schemas.microsoft.com/office/drawing/2014/main" id="{00000000-0008-0000-0600-000047000000}"/>
                </a:ext>
              </a:extLst>
            </xdr:cNvPr>
            <xdr:cNvSpPr txBox="1">
              <a:spLocks noChangeArrowheads="1"/>
            </xdr:cNvSpPr>
          </xdr:nvSpPr>
          <xdr:spPr bwMode="auto">
            <a:xfrm>
              <a:off x="10075290" y="4944116"/>
              <a:ext cx="1081706" cy="148078"/>
            </a:xfrm>
            <a:prstGeom prst="rect">
              <a:avLst/>
            </a:prstGeom>
            <a:noFill/>
            <a:ln w="9525">
              <a:noFill/>
              <a:miter lim="800000"/>
              <a:headEnd/>
              <a:tailEnd/>
            </a:ln>
          </xdr:spPr>
          <xdr:txBody>
            <a:bodyPr vert="horz"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spcBef>
                  <a:spcPct val="50000"/>
                </a:spcBef>
              </a:pPr>
              <a:r>
                <a:rPr lang="es-ES" sz="1200">
                  <a:solidFill>
                    <a:srgbClr val="000000"/>
                  </a:solidFill>
                  <a:latin typeface="+mn-lt"/>
                  <a:cs typeface="Arial" pitchFamily="34" charset="0"/>
                </a:rPr>
                <a:t>Se documentan en</a:t>
              </a:r>
            </a:p>
          </xdr:txBody>
        </xdr:sp>
        <xdr:sp macro="" textlink="">
          <xdr:nvSpPr>
            <xdr:cNvPr id="72" name="Text Box 29">
              <a:extLst>
                <a:ext uri="{FF2B5EF4-FFF2-40B4-BE49-F238E27FC236}">
                  <a16:creationId xmlns:a16="http://schemas.microsoft.com/office/drawing/2014/main" id="{00000000-0008-0000-0600-000048000000}"/>
                </a:ext>
              </a:extLst>
            </xdr:cNvPr>
            <xdr:cNvSpPr txBox="1">
              <a:spLocks noChangeArrowheads="1"/>
            </xdr:cNvSpPr>
          </xdr:nvSpPr>
          <xdr:spPr bwMode="auto">
            <a:xfrm>
              <a:off x="10089536" y="3620058"/>
              <a:ext cx="1295536" cy="348976"/>
            </a:xfrm>
            <a:prstGeom prst="rect">
              <a:avLst/>
            </a:prstGeom>
            <a:noFill/>
            <a:ln w="9525">
              <a:noFill/>
              <a:miter lim="800000"/>
              <a:headEnd/>
              <a:tailEnd/>
            </a:ln>
          </xdr:spPr>
          <xdr:txBody>
            <a:bodyPr wrap="square" lIns="0" tIns="0" rIns="0" bIns="0" anchor="ctr">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r">
                <a:spcBef>
                  <a:spcPct val="50000"/>
                </a:spcBef>
              </a:pPr>
              <a:r>
                <a:rPr lang="es-ES" sz="1200">
                  <a:solidFill>
                    <a:srgbClr val="000000"/>
                  </a:solidFill>
                  <a:latin typeface="+mn-lt"/>
                  <a:cs typeface="Arial" pitchFamily="34" charset="0"/>
                </a:rPr>
                <a:t>Dan cuenta del cumplimiento de las</a:t>
              </a:r>
            </a:p>
          </xdr:txBody>
        </xdr:sp>
        <xdr:sp macro="" textlink="">
          <xdr:nvSpPr>
            <xdr:cNvPr id="73" name="Rectangle 12">
              <a:extLst>
                <a:ext uri="{FF2B5EF4-FFF2-40B4-BE49-F238E27FC236}">
                  <a16:creationId xmlns:a16="http://schemas.microsoft.com/office/drawing/2014/main" id="{00000000-0008-0000-0600-000049000000}"/>
                </a:ext>
              </a:extLst>
            </xdr:cNvPr>
            <xdr:cNvSpPr>
              <a:spLocks noChangeAspect="1" noChangeArrowheads="1"/>
            </xdr:cNvSpPr>
          </xdr:nvSpPr>
          <xdr:spPr bwMode="auto">
            <a:xfrm>
              <a:off x="8722067" y="4264863"/>
              <a:ext cx="1861204" cy="356400"/>
            </a:xfrm>
            <a:prstGeom prst="rect">
              <a:avLst/>
            </a:prstGeom>
            <a:solidFill>
              <a:schemeClr val="bg1"/>
            </a:solidFill>
            <a:ln w="9525">
              <a:solidFill>
                <a:srgbClr val="000000"/>
              </a:solidFill>
              <a:miter lim="800000"/>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200">
                  <a:solidFill>
                    <a:srgbClr val="000000"/>
                  </a:solidFill>
                  <a:latin typeface="+mn-lt"/>
                  <a:cs typeface="Arial" pitchFamily="34" charset="0"/>
                </a:rPr>
                <a:t>Gestión de Documentos</a:t>
              </a:r>
            </a:p>
            <a:p>
              <a:pPr algn="ctr" eaLnBrk="1" hangingPunct="1"/>
              <a:r>
                <a:rPr lang="es-ES" sz="1200">
                  <a:solidFill>
                    <a:srgbClr val="000000"/>
                  </a:solidFill>
                  <a:latin typeface="+mn-lt"/>
                  <a:cs typeface="Arial" pitchFamily="34" charset="0"/>
                </a:rPr>
                <a:t>(Records management business)</a:t>
              </a:r>
            </a:p>
          </xdr:txBody>
        </xdr:sp>
        <xdr:sp macro="" textlink="">
          <xdr:nvSpPr>
            <xdr:cNvPr id="74" name="Rectangle 13">
              <a:extLst>
                <a:ext uri="{FF2B5EF4-FFF2-40B4-BE49-F238E27FC236}">
                  <a16:creationId xmlns:a16="http://schemas.microsoft.com/office/drawing/2014/main" id="{00000000-0008-0000-0600-00004A000000}"/>
                </a:ext>
              </a:extLst>
            </xdr:cNvPr>
            <xdr:cNvSpPr>
              <a:spLocks noChangeArrowheads="1"/>
            </xdr:cNvSpPr>
          </xdr:nvSpPr>
          <xdr:spPr bwMode="auto">
            <a:xfrm>
              <a:off x="10088230" y="5168316"/>
              <a:ext cx="936000" cy="288000"/>
            </a:xfrm>
            <a:prstGeom prst="rect">
              <a:avLst/>
            </a:prstGeom>
            <a:solidFill>
              <a:schemeClr val="bg1"/>
            </a:solidFill>
            <a:ln w="9525">
              <a:solidFill>
                <a:srgbClr val="000000"/>
              </a:solidFill>
              <a:miter lim="800000"/>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200">
                  <a:solidFill>
                    <a:srgbClr val="000000"/>
                  </a:solidFill>
                  <a:latin typeface="+mn-lt"/>
                  <a:cs typeface="Arial" pitchFamily="34" charset="0"/>
                </a:rPr>
                <a:t>Documentos</a:t>
              </a:r>
            </a:p>
            <a:p>
              <a:pPr algn="ctr" eaLnBrk="1" hangingPunct="1"/>
              <a:r>
                <a:rPr lang="es-ES" sz="1200">
                  <a:solidFill>
                    <a:srgbClr val="000000"/>
                  </a:solidFill>
                  <a:latin typeface="+mn-lt"/>
                  <a:cs typeface="Arial" pitchFamily="34" charset="0"/>
                </a:rPr>
                <a:t>(Records)</a:t>
              </a:r>
            </a:p>
          </xdr:txBody>
        </xdr:sp>
        <xdr:sp macro="" textlink="">
          <xdr:nvSpPr>
            <xdr:cNvPr id="75" name="Text Box 35">
              <a:extLst>
                <a:ext uri="{FF2B5EF4-FFF2-40B4-BE49-F238E27FC236}">
                  <a16:creationId xmlns:a16="http://schemas.microsoft.com/office/drawing/2014/main" id="{00000000-0008-0000-0600-00004B000000}"/>
                </a:ext>
              </a:extLst>
            </xdr:cNvPr>
            <xdr:cNvSpPr txBox="1">
              <a:spLocks noChangeArrowheads="1"/>
            </xdr:cNvSpPr>
          </xdr:nvSpPr>
          <xdr:spPr bwMode="auto">
            <a:xfrm>
              <a:off x="9263268" y="5135782"/>
              <a:ext cx="609600" cy="132665"/>
            </a:xfrm>
            <a:prstGeom prst="rect">
              <a:avLst/>
            </a:prstGeom>
            <a:noFill/>
            <a:ln w="9525">
              <a:noFill/>
              <a:miter lim="800000"/>
              <a:headEnd/>
              <a:tailEnd/>
            </a:ln>
          </xdr:spPr>
          <xdr:txBody>
            <a:bodyPr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a:spcBef>
                  <a:spcPct val="50000"/>
                </a:spcBef>
              </a:pPr>
              <a:r>
                <a:rPr lang="es-ES" sz="1200">
                  <a:solidFill>
                    <a:srgbClr val="000000"/>
                  </a:solidFill>
                  <a:latin typeface="+mn-lt"/>
                  <a:cs typeface="Arial" pitchFamily="34" charset="0"/>
                </a:rPr>
                <a:t>Crean</a:t>
              </a:r>
            </a:p>
          </xdr:txBody>
        </xdr:sp>
        <xdr:sp macro="" textlink="">
          <xdr:nvSpPr>
            <xdr:cNvPr id="76" name="Text Box 37">
              <a:extLst>
                <a:ext uri="{FF2B5EF4-FFF2-40B4-BE49-F238E27FC236}">
                  <a16:creationId xmlns:a16="http://schemas.microsoft.com/office/drawing/2014/main" id="{00000000-0008-0000-0600-00004C000000}"/>
                </a:ext>
              </a:extLst>
            </xdr:cNvPr>
            <xdr:cNvSpPr txBox="1">
              <a:spLocks noChangeArrowheads="1"/>
            </xdr:cNvSpPr>
          </xdr:nvSpPr>
          <xdr:spPr bwMode="auto">
            <a:xfrm>
              <a:off x="8960056" y="5474428"/>
              <a:ext cx="1216025" cy="132665"/>
            </a:xfrm>
            <a:prstGeom prst="rect">
              <a:avLst/>
            </a:prstGeom>
            <a:noFill/>
            <a:ln w="9525">
              <a:noFill/>
              <a:miter lim="800000"/>
              <a:headEnd/>
              <a:tailEnd/>
            </a:ln>
          </xdr:spPr>
          <xdr:txBody>
            <a:bodyPr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spcBef>
                  <a:spcPct val="50000"/>
                </a:spcBef>
              </a:pPr>
              <a:r>
                <a:rPr lang="es-ES" sz="1200" b="0">
                  <a:solidFill>
                    <a:srgbClr val="000000"/>
                  </a:solidFill>
                  <a:latin typeface="+mn-lt"/>
                  <a:cs typeface="Arial" pitchFamily="34" charset="0"/>
                </a:rPr>
                <a:t>Son usados por</a:t>
              </a:r>
            </a:p>
          </xdr:txBody>
        </xdr:sp>
        <xdr:sp macro="" textlink="">
          <xdr:nvSpPr>
            <xdr:cNvPr id="77" name="Text Box 31">
              <a:extLst>
                <a:ext uri="{FF2B5EF4-FFF2-40B4-BE49-F238E27FC236}">
                  <a16:creationId xmlns:a16="http://schemas.microsoft.com/office/drawing/2014/main" id="{00000000-0008-0000-0600-00004D000000}"/>
                </a:ext>
              </a:extLst>
            </xdr:cNvPr>
            <xdr:cNvSpPr txBox="1">
              <a:spLocks noChangeArrowheads="1"/>
            </xdr:cNvSpPr>
          </xdr:nvSpPr>
          <xdr:spPr bwMode="auto">
            <a:xfrm>
              <a:off x="8939971" y="4923582"/>
              <a:ext cx="1149569" cy="184752"/>
            </a:xfrm>
            <a:prstGeom prst="rect">
              <a:avLst/>
            </a:prstGeom>
            <a:noFill/>
            <a:ln w="9525">
              <a:noFill/>
              <a:miter lim="800000"/>
              <a:headEnd/>
              <a:tailEnd/>
            </a:ln>
          </xdr:spPr>
          <xdr:txBody>
            <a:bodyPr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a:spcBef>
                  <a:spcPct val="50000"/>
                </a:spcBef>
              </a:pPr>
              <a:r>
                <a:rPr lang="es-ES" sz="1200">
                  <a:solidFill>
                    <a:srgbClr val="000000"/>
                  </a:solidFill>
                  <a:latin typeface="+mn-lt"/>
                  <a:cs typeface="Arial" pitchFamily="34" charset="0"/>
                </a:rPr>
                <a:t>Permiten el uso de </a:t>
              </a:r>
            </a:p>
          </xdr:txBody>
        </xdr:sp>
        <xdr:cxnSp macro="">
          <xdr:nvCxnSpPr>
            <xdr:cNvPr id="78" name="38 Forma">
              <a:extLst>
                <a:ext uri="{FF2B5EF4-FFF2-40B4-BE49-F238E27FC236}">
                  <a16:creationId xmlns:a16="http://schemas.microsoft.com/office/drawing/2014/main" id="{00000000-0008-0000-0600-00004E000000}"/>
                </a:ext>
              </a:extLst>
            </xdr:cNvPr>
            <xdr:cNvCxnSpPr>
              <a:stCxn id="67" idx="1"/>
              <a:endCxn id="68" idx="1"/>
            </xdr:cNvCxnSpPr>
          </xdr:nvCxnSpPr>
          <xdr:spPr>
            <a:xfrm rot="10800000" flipV="1">
              <a:off x="8028666" y="3351818"/>
              <a:ext cx="261403" cy="1960498"/>
            </a:xfrm>
            <a:prstGeom prst="bentConnector3">
              <a:avLst>
                <a:gd name="adj1" fmla="val 187451"/>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79" name="78 Conector angular">
              <a:extLst>
                <a:ext uri="{FF2B5EF4-FFF2-40B4-BE49-F238E27FC236}">
                  <a16:creationId xmlns:a16="http://schemas.microsoft.com/office/drawing/2014/main" id="{00000000-0008-0000-0600-00004F000000}"/>
                </a:ext>
              </a:extLst>
            </xdr:cNvPr>
            <xdr:cNvCxnSpPr>
              <a:stCxn id="74" idx="2"/>
              <a:endCxn id="68" idx="2"/>
            </xdr:cNvCxnSpPr>
          </xdr:nvCxnSpPr>
          <xdr:spPr>
            <a:xfrm rot="5400000">
              <a:off x="9526448" y="4426534"/>
              <a:ext cx="1588" cy="2059565"/>
            </a:xfrm>
            <a:prstGeom prst="bentConnector3">
              <a:avLst>
                <a:gd name="adj1" fmla="val 14395466"/>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0" name="79 Conector angular">
              <a:extLst>
                <a:ext uri="{FF2B5EF4-FFF2-40B4-BE49-F238E27FC236}">
                  <a16:creationId xmlns:a16="http://schemas.microsoft.com/office/drawing/2014/main" id="{00000000-0008-0000-0600-000050000000}"/>
                </a:ext>
              </a:extLst>
            </xdr:cNvPr>
            <xdr:cNvCxnSpPr>
              <a:stCxn id="68" idx="3"/>
              <a:endCxn id="74" idx="1"/>
            </xdr:cNvCxnSpPr>
          </xdr:nvCxnSpPr>
          <xdr:spPr>
            <a:xfrm>
              <a:off x="8964665" y="5312316"/>
              <a:ext cx="1123565" cy="1588"/>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1" name="116 Forma">
              <a:extLst>
                <a:ext uri="{FF2B5EF4-FFF2-40B4-BE49-F238E27FC236}">
                  <a16:creationId xmlns:a16="http://schemas.microsoft.com/office/drawing/2014/main" id="{00000000-0008-0000-0600-000051000000}"/>
                </a:ext>
              </a:extLst>
            </xdr:cNvPr>
            <xdr:cNvCxnSpPr>
              <a:stCxn id="68" idx="0"/>
              <a:endCxn id="66" idx="1"/>
            </xdr:cNvCxnSpPr>
          </xdr:nvCxnSpPr>
          <xdr:spPr>
            <a:xfrm rot="5400000" flipH="1" flipV="1">
              <a:off x="8194723" y="4694973"/>
              <a:ext cx="775285" cy="171403"/>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2" name="81 Conector angular">
              <a:extLst>
                <a:ext uri="{FF2B5EF4-FFF2-40B4-BE49-F238E27FC236}">
                  <a16:creationId xmlns:a16="http://schemas.microsoft.com/office/drawing/2014/main" id="{00000000-0008-0000-0600-000052000000}"/>
                </a:ext>
              </a:extLst>
            </xdr:cNvPr>
            <xdr:cNvCxnSpPr>
              <a:stCxn id="67" idx="2"/>
              <a:endCxn id="66" idx="0"/>
            </xdr:cNvCxnSpPr>
          </xdr:nvCxnSpPr>
          <xdr:spPr>
            <a:xfrm rot="16200000" flipH="1">
              <a:off x="9379562" y="3738323"/>
              <a:ext cx="467012" cy="9000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3" name="118 Forma">
              <a:extLst>
                <a:ext uri="{FF2B5EF4-FFF2-40B4-BE49-F238E27FC236}">
                  <a16:creationId xmlns:a16="http://schemas.microsoft.com/office/drawing/2014/main" id="{00000000-0008-0000-0600-000053000000}"/>
                </a:ext>
              </a:extLst>
            </xdr:cNvPr>
            <xdr:cNvCxnSpPr>
              <a:stCxn id="66" idx="3"/>
              <a:endCxn id="74" idx="0"/>
            </xdr:cNvCxnSpPr>
          </xdr:nvCxnSpPr>
          <xdr:spPr>
            <a:xfrm flipH="1">
              <a:off x="10556230" y="4393030"/>
              <a:ext cx="91840" cy="775285"/>
            </a:xfrm>
            <a:prstGeom prst="bentConnector4">
              <a:avLst>
                <a:gd name="adj1" fmla="val -214579"/>
                <a:gd name="adj2" fmla="val 74262"/>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4" name="65 Forma">
              <a:extLst>
                <a:ext uri="{FF2B5EF4-FFF2-40B4-BE49-F238E27FC236}">
                  <a16:creationId xmlns:a16="http://schemas.microsoft.com/office/drawing/2014/main" id="{00000000-0008-0000-0600-000054000000}"/>
                </a:ext>
              </a:extLst>
            </xdr:cNvPr>
            <xdr:cNvCxnSpPr>
              <a:stCxn id="74" idx="0"/>
              <a:endCxn id="73" idx="2"/>
            </xdr:cNvCxnSpPr>
          </xdr:nvCxnSpPr>
          <xdr:spPr>
            <a:xfrm rot="16200000" flipV="1">
              <a:off x="9830924" y="4443010"/>
              <a:ext cx="547053" cy="903560"/>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85" name="84 Rectángulo redondeado">
              <a:extLst>
                <a:ext uri="{FF2B5EF4-FFF2-40B4-BE49-F238E27FC236}">
                  <a16:creationId xmlns:a16="http://schemas.microsoft.com/office/drawing/2014/main" id="{00000000-0008-0000-0600-000055000000}"/>
                </a:ext>
              </a:extLst>
            </xdr:cNvPr>
            <xdr:cNvSpPr/>
          </xdr:nvSpPr>
          <xdr:spPr>
            <a:xfrm>
              <a:off x="7654925" y="2730500"/>
              <a:ext cx="3796241" cy="312208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rPr>
                <a:t>Open Archives Initiative - Protocol for Metadata Harvesting </a:t>
              </a:r>
            </a:p>
          </xdr:txBody>
        </xdr:sp>
      </xdr:grpSp>
    </xdr:grpSp>
    <xdr:clientData/>
  </xdr:twoCellAnchor>
  <xdr:twoCellAnchor>
    <xdr:from>
      <xdr:col>2</xdr:col>
      <xdr:colOff>428626</xdr:colOff>
      <xdr:row>35</xdr:row>
      <xdr:rowOff>95250</xdr:rowOff>
    </xdr:from>
    <xdr:to>
      <xdr:col>6</xdr:col>
      <xdr:colOff>600076</xdr:colOff>
      <xdr:row>57</xdr:row>
      <xdr:rowOff>47625</xdr:rowOff>
    </xdr:to>
    <xdr:sp macro="" textlink="">
      <xdr:nvSpPr>
        <xdr:cNvPr id="86" name="85 Rectángulo redondeado">
          <a:extLst>
            <a:ext uri="{FF2B5EF4-FFF2-40B4-BE49-F238E27FC236}">
              <a16:creationId xmlns:a16="http://schemas.microsoft.com/office/drawing/2014/main" id="{00000000-0008-0000-0600-000056000000}"/>
            </a:ext>
          </a:extLst>
        </xdr:cNvPr>
        <xdr:cNvSpPr/>
      </xdr:nvSpPr>
      <xdr:spPr>
        <a:xfrm>
          <a:off x="1152526" y="9574530"/>
          <a:ext cx="3341370" cy="3975735"/>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Arquitectura</a:t>
          </a:r>
          <a:r>
            <a:rPr lang="es-ES" sz="1100" baseline="0">
              <a:solidFill>
                <a:sysClr val="windowText" lastClr="000000"/>
              </a:solidFill>
            </a:rPr>
            <a:t> Cliente/Servidor</a:t>
          </a:r>
          <a:endParaRPr lang="es-ES" sz="1100">
            <a:solidFill>
              <a:sysClr val="windowText" lastClr="000000"/>
            </a:solidFill>
          </a:endParaRPr>
        </a:p>
      </xdr:txBody>
    </xdr:sp>
    <xdr:clientData/>
  </xdr:twoCellAnchor>
  <xdr:twoCellAnchor>
    <xdr:from>
      <xdr:col>12</xdr:col>
      <xdr:colOff>247004</xdr:colOff>
      <xdr:row>26</xdr:row>
      <xdr:rowOff>171586</xdr:rowOff>
    </xdr:from>
    <xdr:to>
      <xdr:col>12</xdr:col>
      <xdr:colOff>413811</xdr:colOff>
      <xdr:row>26</xdr:row>
      <xdr:rowOff>173174</xdr:rowOff>
    </xdr:to>
    <xdr:cxnSp macro="">
      <xdr:nvCxnSpPr>
        <xdr:cNvPr id="87" name="86 Conector recto de flecha">
          <a:extLst>
            <a:ext uri="{FF2B5EF4-FFF2-40B4-BE49-F238E27FC236}">
              <a16:creationId xmlns:a16="http://schemas.microsoft.com/office/drawing/2014/main" id="{00000000-0008-0000-0600-000057000000}"/>
            </a:ext>
          </a:extLst>
        </xdr:cNvPr>
        <xdr:cNvCxnSpPr>
          <a:stCxn id="112" idx="3"/>
          <a:endCxn id="113" idx="1"/>
        </xdr:cNvCxnSpPr>
      </xdr:nvCxnSpPr>
      <xdr:spPr>
        <a:xfrm>
          <a:off x="8895704" y="8004946"/>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26</xdr:row>
      <xdr:rowOff>171586</xdr:rowOff>
    </xdr:from>
    <xdr:to>
      <xdr:col>13</xdr:col>
      <xdr:colOff>692156</xdr:colOff>
      <xdr:row>26</xdr:row>
      <xdr:rowOff>173174</xdr:rowOff>
    </xdr:to>
    <xdr:cxnSp macro="">
      <xdr:nvCxnSpPr>
        <xdr:cNvPr id="88" name="87 Conector recto de flecha">
          <a:extLst>
            <a:ext uri="{FF2B5EF4-FFF2-40B4-BE49-F238E27FC236}">
              <a16:creationId xmlns:a16="http://schemas.microsoft.com/office/drawing/2014/main" id="{00000000-0008-0000-0600-000058000000}"/>
            </a:ext>
          </a:extLst>
        </xdr:cNvPr>
        <xdr:cNvCxnSpPr>
          <a:stCxn id="113" idx="3"/>
          <a:endCxn id="115" idx="1"/>
        </xdr:cNvCxnSpPr>
      </xdr:nvCxnSpPr>
      <xdr:spPr>
        <a:xfrm>
          <a:off x="9992991" y="8004946"/>
          <a:ext cx="14034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101017</xdr:colOff>
      <xdr:row>27</xdr:row>
      <xdr:rowOff>161880</xdr:rowOff>
    </xdr:from>
    <xdr:to>
      <xdr:col>13</xdr:col>
      <xdr:colOff>102605</xdr:colOff>
      <xdr:row>28</xdr:row>
      <xdr:rowOff>104566</xdr:rowOff>
    </xdr:to>
    <xdr:cxnSp macro="">
      <xdr:nvCxnSpPr>
        <xdr:cNvPr id="89" name="88 Conector recto de flecha">
          <a:extLst>
            <a:ext uri="{FF2B5EF4-FFF2-40B4-BE49-F238E27FC236}">
              <a16:creationId xmlns:a16="http://schemas.microsoft.com/office/drawing/2014/main" id="{00000000-0008-0000-0600-000059000000}"/>
            </a:ext>
          </a:extLst>
        </xdr:cNvPr>
        <xdr:cNvCxnSpPr>
          <a:stCxn id="114" idx="0"/>
          <a:endCxn id="113" idx="2"/>
        </xdr:cNvCxnSpPr>
      </xdr:nvCxnSpPr>
      <xdr:spPr>
        <a:xfrm rot="5400000" flipH="1" flipV="1">
          <a:off x="9480208" y="8240109"/>
          <a:ext cx="125566"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101017</xdr:colOff>
      <xdr:row>30</xdr:row>
      <xdr:rowOff>83566</xdr:rowOff>
    </xdr:from>
    <xdr:to>
      <xdr:col>13</xdr:col>
      <xdr:colOff>102605</xdr:colOff>
      <xdr:row>31</xdr:row>
      <xdr:rowOff>26252</xdr:rowOff>
    </xdr:to>
    <xdr:cxnSp macro="">
      <xdr:nvCxnSpPr>
        <xdr:cNvPr id="90" name="89 Conector recto de flecha">
          <a:extLst>
            <a:ext uri="{FF2B5EF4-FFF2-40B4-BE49-F238E27FC236}">
              <a16:creationId xmlns:a16="http://schemas.microsoft.com/office/drawing/2014/main" id="{00000000-0008-0000-0600-00005A000000}"/>
            </a:ext>
          </a:extLst>
        </xdr:cNvPr>
        <xdr:cNvCxnSpPr>
          <a:stCxn id="104" idx="0"/>
          <a:endCxn id="114" idx="2"/>
        </xdr:cNvCxnSpPr>
      </xdr:nvCxnSpPr>
      <xdr:spPr>
        <a:xfrm rot="5400000" flipH="1" flipV="1">
          <a:off x="9480208" y="8710435"/>
          <a:ext cx="125566"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247004</xdr:colOff>
      <xdr:row>22</xdr:row>
      <xdr:rowOff>114433</xdr:rowOff>
    </xdr:from>
    <xdr:to>
      <xdr:col>12</xdr:col>
      <xdr:colOff>413811</xdr:colOff>
      <xdr:row>22</xdr:row>
      <xdr:rowOff>116021</xdr:rowOff>
    </xdr:to>
    <xdr:cxnSp macro="">
      <xdr:nvCxnSpPr>
        <xdr:cNvPr id="91" name="90 Conector recto de flecha">
          <a:extLst>
            <a:ext uri="{FF2B5EF4-FFF2-40B4-BE49-F238E27FC236}">
              <a16:creationId xmlns:a16="http://schemas.microsoft.com/office/drawing/2014/main" id="{00000000-0008-0000-0600-00005B000000}"/>
            </a:ext>
          </a:extLst>
        </xdr:cNvPr>
        <xdr:cNvCxnSpPr>
          <a:stCxn id="109" idx="4"/>
          <a:endCxn id="110" idx="1"/>
        </xdr:cNvCxnSpPr>
      </xdr:nvCxnSpPr>
      <xdr:spPr>
        <a:xfrm>
          <a:off x="8895704" y="7216273"/>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22</xdr:row>
      <xdr:rowOff>114433</xdr:rowOff>
    </xdr:from>
    <xdr:to>
      <xdr:col>13</xdr:col>
      <xdr:colOff>692156</xdr:colOff>
      <xdr:row>22</xdr:row>
      <xdr:rowOff>116021</xdr:rowOff>
    </xdr:to>
    <xdr:cxnSp macro="">
      <xdr:nvCxnSpPr>
        <xdr:cNvPr id="92" name="91 Conector recto de flecha">
          <a:extLst>
            <a:ext uri="{FF2B5EF4-FFF2-40B4-BE49-F238E27FC236}">
              <a16:creationId xmlns:a16="http://schemas.microsoft.com/office/drawing/2014/main" id="{00000000-0008-0000-0600-00005C000000}"/>
            </a:ext>
          </a:extLst>
        </xdr:cNvPr>
        <xdr:cNvCxnSpPr>
          <a:stCxn id="110" idx="3"/>
          <a:endCxn id="111" idx="1"/>
        </xdr:cNvCxnSpPr>
      </xdr:nvCxnSpPr>
      <xdr:spPr>
        <a:xfrm>
          <a:off x="9992991" y="7216273"/>
          <a:ext cx="14034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247004</xdr:colOff>
      <xdr:row>16</xdr:row>
      <xdr:rowOff>152533</xdr:rowOff>
    </xdr:from>
    <xdr:to>
      <xdr:col>12</xdr:col>
      <xdr:colOff>413811</xdr:colOff>
      <xdr:row>16</xdr:row>
      <xdr:rowOff>154121</xdr:rowOff>
    </xdr:to>
    <xdr:cxnSp macro="">
      <xdr:nvCxnSpPr>
        <xdr:cNvPr id="93" name="92 Conector recto de flecha">
          <a:extLst>
            <a:ext uri="{FF2B5EF4-FFF2-40B4-BE49-F238E27FC236}">
              <a16:creationId xmlns:a16="http://schemas.microsoft.com/office/drawing/2014/main" id="{00000000-0008-0000-0600-00005D000000}"/>
            </a:ext>
          </a:extLst>
        </xdr:cNvPr>
        <xdr:cNvCxnSpPr>
          <a:stCxn id="105" idx="4"/>
          <a:endCxn id="107" idx="1"/>
        </xdr:cNvCxnSpPr>
      </xdr:nvCxnSpPr>
      <xdr:spPr>
        <a:xfrm>
          <a:off x="8895704" y="6157093"/>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16</xdr:row>
      <xdr:rowOff>152533</xdr:rowOff>
    </xdr:from>
    <xdr:to>
      <xdr:col>13</xdr:col>
      <xdr:colOff>692156</xdr:colOff>
      <xdr:row>16</xdr:row>
      <xdr:rowOff>154121</xdr:rowOff>
    </xdr:to>
    <xdr:cxnSp macro="">
      <xdr:nvCxnSpPr>
        <xdr:cNvPr id="94" name="93 Conector recto de flecha">
          <a:extLst>
            <a:ext uri="{FF2B5EF4-FFF2-40B4-BE49-F238E27FC236}">
              <a16:creationId xmlns:a16="http://schemas.microsoft.com/office/drawing/2014/main" id="{00000000-0008-0000-0600-00005E000000}"/>
            </a:ext>
          </a:extLst>
        </xdr:cNvPr>
        <xdr:cNvCxnSpPr>
          <a:stCxn id="107" idx="3"/>
          <a:endCxn id="108" idx="1"/>
        </xdr:cNvCxnSpPr>
      </xdr:nvCxnSpPr>
      <xdr:spPr>
        <a:xfrm>
          <a:off x="9992991" y="6157093"/>
          <a:ext cx="14034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101017</xdr:colOff>
      <xdr:row>17</xdr:row>
      <xdr:rowOff>142827</xdr:rowOff>
    </xdr:from>
    <xdr:to>
      <xdr:col>13</xdr:col>
      <xdr:colOff>102605</xdr:colOff>
      <xdr:row>18</xdr:row>
      <xdr:rowOff>153243</xdr:rowOff>
    </xdr:to>
    <xdr:cxnSp macro="">
      <xdr:nvCxnSpPr>
        <xdr:cNvPr id="95" name="94 Conector recto de flecha">
          <a:extLst>
            <a:ext uri="{FF2B5EF4-FFF2-40B4-BE49-F238E27FC236}">
              <a16:creationId xmlns:a16="http://schemas.microsoft.com/office/drawing/2014/main" id="{00000000-0008-0000-0600-00005F000000}"/>
            </a:ext>
          </a:extLst>
        </xdr:cNvPr>
        <xdr:cNvCxnSpPr>
          <a:stCxn id="106" idx="0"/>
          <a:endCxn id="107" idx="2"/>
        </xdr:cNvCxnSpPr>
      </xdr:nvCxnSpPr>
      <xdr:spPr>
        <a:xfrm rot="5400000" flipH="1" flipV="1">
          <a:off x="9446343" y="6426121"/>
          <a:ext cx="193296"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13</xdr:row>
      <xdr:rowOff>89032</xdr:rowOff>
    </xdr:from>
    <xdr:to>
      <xdr:col>14</xdr:col>
      <xdr:colOff>38156</xdr:colOff>
      <xdr:row>13</xdr:row>
      <xdr:rowOff>90620</xdr:rowOff>
    </xdr:to>
    <xdr:cxnSp macro="">
      <xdr:nvCxnSpPr>
        <xdr:cNvPr id="96" name="95 Conector recto de flecha">
          <a:extLst>
            <a:ext uri="{FF2B5EF4-FFF2-40B4-BE49-F238E27FC236}">
              <a16:creationId xmlns:a16="http://schemas.microsoft.com/office/drawing/2014/main" id="{00000000-0008-0000-0600-000060000000}"/>
            </a:ext>
          </a:extLst>
        </xdr:cNvPr>
        <xdr:cNvCxnSpPr>
          <a:stCxn id="102" idx="3"/>
          <a:endCxn id="103" idx="1"/>
        </xdr:cNvCxnSpPr>
      </xdr:nvCxnSpPr>
      <xdr:spPr>
        <a:xfrm>
          <a:off x="9992991" y="5544952"/>
          <a:ext cx="27882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247004</xdr:colOff>
      <xdr:row>13</xdr:row>
      <xdr:rowOff>89032</xdr:rowOff>
    </xdr:from>
    <xdr:to>
      <xdr:col>12</xdr:col>
      <xdr:colOff>413811</xdr:colOff>
      <xdr:row>13</xdr:row>
      <xdr:rowOff>90620</xdr:rowOff>
    </xdr:to>
    <xdr:cxnSp macro="">
      <xdr:nvCxnSpPr>
        <xdr:cNvPr id="97" name="96 Conector recto de flecha">
          <a:extLst>
            <a:ext uri="{FF2B5EF4-FFF2-40B4-BE49-F238E27FC236}">
              <a16:creationId xmlns:a16="http://schemas.microsoft.com/office/drawing/2014/main" id="{00000000-0008-0000-0600-000061000000}"/>
            </a:ext>
          </a:extLst>
        </xdr:cNvPr>
        <xdr:cNvCxnSpPr>
          <a:stCxn id="101" idx="3"/>
          <a:endCxn id="102" idx="1"/>
        </xdr:cNvCxnSpPr>
      </xdr:nvCxnSpPr>
      <xdr:spPr>
        <a:xfrm>
          <a:off x="8895704" y="5544952"/>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723899</xdr:colOff>
      <xdr:row>10</xdr:row>
      <xdr:rowOff>74132</xdr:rowOff>
    </xdr:from>
    <xdr:to>
      <xdr:col>15</xdr:col>
      <xdr:colOff>406400</xdr:colOff>
      <xdr:row>33</xdr:row>
      <xdr:rowOff>148216</xdr:rowOff>
    </xdr:to>
    <xdr:grpSp>
      <xdr:nvGrpSpPr>
        <xdr:cNvPr id="98" name="97 Grupo">
          <a:extLst>
            <a:ext uri="{FF2B5EF4-FFF2-40B4-BE49-F238E27FC236}">
              <a16:creationId xmlns:a16="http://schemas.microsoft.com/office/drawing/2014/main" id="{00000000-0008-0000-0600-000062000000}"/>
            </a:ext>
          </a:extLst>
        </xdr:cNvPr>
        <xdr:cNvGrpSpPr/>
      </xdr:nvGrpSpPr>
      <xdr:grpSpPr>
        <a:xfrm>
          <a:off x="7528982" y="5408132"/>
          <a:ext cx="3492501" cy="4455584"/>
          <a:chOff x="7581899" y="264632"/>
          <a:chExt cx="3492501" cy="4455584"/>
        </a:xfrm>
      </xdr:grpSpPr>
      <xdr:grpSp>
        <xdr:nvGrpSpPr>
          <xdr:cNvPr id="99" name="266 Grupo">
            <a:extLst>
              <a:ext uri="{FF2B5EF4-FFF2-40B4-BE49-F238E27FC236}">
                <a16:creationId xmlns:a16="http://schemas.microsoft.com/office/drawing/2014/main" id="{00000000-0008-0000-0600-000063000000}"/>
              </a:ext>
            </a:extLst>
          </xdr:cNvPr>
          <xdr:cNvGrpSpPr/>
        </xdr:nvGrpSpPr>
        <xdr:grpSpPr>
          <a:xfrm>
            <a:off x="7729004" y="671032"/>
            <a:ext cx="3223152" cy="3905426"/>
            <a:chOff x="8719604" y="671032"/>
            <a:chExt cx="3223152" cy="3905426"/>
          </a:xfrm>
        </xdr:grpSpPr>
        <xdr:sp macro="" textlink="">
          <xdr:nvSpPr>
            <xdr:cNvPr id="101" name="100 Almacenamiento interno">
              <a:extLst>
                <a:ext uri="{FF2B5EF4-FFF2-40B4-BE49-F238E27FC236}">
                  <a16:creationId xmlns:a16="http://schemas.microsoft.com/office/drawing/2014/main" id="{00000000-0008-0000-0600-000065000000}"/>
                </a:ext>
              </a:extLst>
            </xdr:cNvPr>
            <xdr:cNvSpPr/>
          </xdr:nvSpPr>
          <xdr:spPr>
            <a:xfrm>
              <a:off x="8719604" y="671032"/>
              <a:ext cx="900000" cy="360000"/>
            </a:xfrm>
            <a:prstGeom prst="flowChartInternalStorage">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Documento XML</a:t>
              </a:r>
            </a:p>
          </xdr:txBody>
        </xdr:sp>
        <xdr:sp macro="" textlink="">
          <xdr:nvSpPr>
            <xdr:cNvPr id="102" name="101 Proceso predefinido">
              <a:extLst>
                <a:ext uri="{FF2B5EF4-FFF2-40B4-BE49-F238E27FC236}">
                  <a16:creationId xmlns:a16="http://schemas.microsoft.com/office/drawing/2014/main" id="{00000000-0008-0000-0600-000066000000}"/>
                </a:ext>
              </a:extLst>
            </xdr:cNvPr>
            <xdr:cNvSpPr/>
          </xdr:nvSpPr>
          <xdr:spPr>
            <a:xfrm>
              <a:off x="9786411" y="671032"/>
              <a:ext cx="900000" cy="360000"/>
            </a:xfrm>
            <a:prstGeom prst="flowChartPredefinedProcess">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PHP</a:t>
              </a:r>
            </a:p>
          </xdr:txBody>
        </xdr:sp>
        <xdr:sp macro="" textlink="">
          <xdr:nvSpPr>
            <xdr:cNvPr id="103" name="102 Almacenamiento de acceso directo">
              <a:extLst>
                <a:ext uri="{FF2B5EF4-FFF2-40B4-BE49-F238E27FC236}">
                  <a16:creationId xmlns:a16="http://schemas.microsoft.com/office/drawing/2014/main" id="{00000000-0008-0000-0600-000067000000}"/>
                </a:ext>
              </a:extLst>
            </xdr:cNvPr>
            <xdr:cNvSpPr/>
          </xdr:nvSpPr>
          <xdr:spPr>
            <a:xfrm>
              <a:off x="10934756" y="671032"/>
              <a:ext cx="900000" cy="360000"/>
            </a:xfrm>
            <a:prstGeom prst="flowChartMagneticDrum">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MySQL</a:t>
              </a:r>
            </a:p>
          </xdr:txBody>
        </xdr:sp>
        <xdr:sp macro="" textlink="">
          <xdr:nvSpPr>
            <xdr:cNvPr id="104" name="103 Proceso alternativo">
              <a:extLst>
                <a:ext uri="{FF2B5EF4-FFF2-40B4-BE49-F238E27FC236}">
                  <a16:creationId xmlns:a16="http://schemas.microsoft.com/office/drawing/2014/main" id="{00000000-0008-0000-0600-000068000000}"/>
                </a:ext>
              </a:extLst>
            </xdr:cNvPr>
            <xdr:cNvSpPr/>
          </xdr:nvSpPr>
          <xdr:spPr>
            <a:xfrm>
              <a:off x="9786411" y="4216458"/>
              <a:ext cx="900000" cy="360000"/>
            </a:xfrm>
            <a:prstGeom prst="flowChartAlternate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Hoja de estilo CSS</a:t>
              </a:r>
            </a:p>
          </xdr:txBody>
        </xdr:sp>
        <xdr:sp macro="" textlink="">
          <xdr:nvSpPr>
            <xdr:cNvPr id="105" name="104 Almacenamiento de acceso directo">
              <a:extLst>
                <a:ext uri="{FF2B5EF4-FFF2-40B4-BE49-F238E27FC236}">
                  <a16:creationId xmlns:a16="http://schemas.microsoft.com/office/drawing/2014/main" id="{00000000-0008-0000-0600-000069000000}"/>
                </a:ext>
              </a:extLst>
            </xdr:cNvPr>
            <xdr:cNvSpPr/>
          </xdr:nvSpPr>
          <xdr:spPr>
            <a:xfrm>
              <a:off x="8719604" y="1306033"/>
              <a:ext cx="900000" cy="360000"/>
            </a:xfrm>
            <a:prstGeom prst="flowChartMagneticDrum">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MySQL</a:t>
              </a:r>
            </a:p>
          </xdr:txBody>
        </xdr:sp>
        <xdr:sp macro="" textlink="">
          <xdr:nvSpPr>
            <xdr:cNvPr id="106" name="105 Almacenamiento interno">
              <a:extLst>
                <a:ext uri="{FF2B5EF4-FFF2-40B4-BE49-F238E27FC236}">
                  <a16:creationId xmlns:a16="http://schemas.microsoft.com/office/drawing/2014/main" id="{00000000-0008-0000-0600-00006A000000}"/>
                </a:ext>
              </a:extLst>
            </xdr:cNvPr>
            <xdr:cNvSpPr/>
          </xdr:nvSpPr>
          <xdr:spPr>
            <a:xfrm>
              <a:off x="9786411" y="1866949"/>
              <a:ext cx="900000" cy="360000"/>
            </a:xfrm>
            <a:prstGeom prst="flowChartInternalStorage">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Documento XML</a:t>
              </a:r>
            </a:p>
          </xdr:txBody>
        </xdr:sp>
        <xdr:sp macro="" textlink="">
          <xdr:nvSpPr>
            <xdr:cNvPr id="107" name="106 Proceso predefinido">
              <a:extLst>
                <a:ext uri="{FF2B5EF4-FFF2-40B4-BE49-F238E27FC236}">
                  <a16:creationId xmlns:a16="http://schemas.microsoft.com/office/drawing/2014/main" id="{00000000-0008-0000-0600-00006B000000}"/>
                </a:ext>
              </a:extLst>
            </xdr:cNvPr>
            <xdr:cNvSpPr/>
          </xdr:nvSpPr>
          <xdr:spPr>
            <a:xfrm>
              <a:off x="9786411" y="1306033"/>
              <a:ext cx="900000" cy="360000"/>
            </a:xfrm>
            <a:prstGeom prst="flowChartPredefinedProcess">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PHP</a:t>
              </a:r>
            </a:p>
          </xdr:txBody>
        </xdr:sp>
        <xdr:sp macro="" textlink="">
          <xdr:nvSpPr>
            <xdr:cNvPr id="108" name="107 Pantalla">
              <a:extLst>
                <a:ext uri="{FF2B5EF4-FFF2-40B4-BE49-F238E27FC236}">
                  <a16:creationId xmlns:a16="http://schemas.microsoft.com/office/drawing/2014/main" id="{00000000-0008-0000-0600-00006C000000}"/>
                </a:ext>
              </a:extLst>
            </xdr:cNvPr>
            <xdr:cNvSpPr/>
          </xdr:nvSpPr>
          <xdr:spPr>
            <a:xfrm>
              <a:off x="10826756" y="1306033"/>
              <a:ext cx="1116000" cy="360000"/>
            </a:xfrm>
            <a:prstGeom prst="flowChartDisplay">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Presentación en XML</a:t>
              </a:r>
            </a:p>
          </xdr:txBody>
        </xdr:sp>
        <xdr:sp macro="" textlink="">
          <xdr:nvSpPr>
            <xdr:cNvPr id="109" name="108 Almacenamiento de acceso directo">
              <a:extLst>
                <a:ext uri="{FF2B5EF4-FFF2-40B4-BE49-F238E27FC236}">
                  <a16:creationId xmlns:a16="http://schemas.microsoft.com/office/drawing/2014/main" id="{00000000-0008-0000-0600-00006D000000}"/>
                </a:ext>
              </a:extLst>
            </xdr:cNvPr>
            <xdr:cNvSpPr/>
          </xdr:nvSpPr>
          <xdr:spPr>
            <a:xfrm>
              <a:off x="8719604" y="2410933"/>
              <a:ext cx="900000" cy="360000"/>
            </a:xfrm>
            <a:prstGeom prst="flowChartMagneticDrum">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MySQL</a:t>
              </a:r>
            </a:p>
          </xdr:txBody>
        </xdr:sp>
        <xdr:sp macro="" textlink="">
          <xdr:nvSpPr>
            <xdr:cNvPr id="110" name="109 Proceso predefinido">
              <a:extLst>
                <a:ext uri="{FF2B5EF4-FFF2-40B4-BE49-F238E27FC236}">
                  <a16:creationId xmlns:a16="http://schemas.microsoft.com/office/drawing/2014/main" id="{00000000-0008-0000-0600-00006E000000}"/>
                </a:ext>
              </a:extLst>
            </xdr:cNvPr>
            <xdr:cNvSpPr/>
          </xdr:nvSpPr>
          <xdr:spPr>
            <a:xfrm>
              <a:off x="9786411" y="2410933"/>
              <a:ext cx="900000" cy="360000"/>
            </a:xfrm>
            <a:prstGeom prst="flowChartPredefinedProcess">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PHP</a:t>
              </a:r>
            </a:p>
          </xdr:txBody>
        </xdr:sp>
        <xdr:sp macro="" textlink="">
          <xdr:nvSpPr>
            <xdr:cNvPr id="111" name="110 Pantalla">
              <a:extLst>
                <a:ext uri="{FF2B5EF4-FFF2-40B4-BE49-F238E27FC236}">
                  <a16:creationId xmlns:a16="http://schemas.microsoft.com/office/drawing/2014/main" id="{00000000-0008-0000-0600-00006F000000}"/>
                </a:ext>
              </a:extLst>
            </xdr:cNvPr>
            <xdr:cNvSpPr/>
          </xdr:nvSpPr>
          <xdr:spPr>
            <a:xfrm>
              <a:off x="10826756" y="2410933"/>
              <a:ext cx="1116000" cy="360000"/>
            </a:xfrm>
            <a:prstGeom prst="flowChartDisplay">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Presentación en HTML</a:t>
              </a:r>
            </a:p>
          </xdr:txBody>
        </xdr:sp>
        <xdr:sp macro="" textlink="">
          <xdr:nvSpPr>
            <xdr:cNvPr id="112" name="111 Almacenamiento interno">
              <a:extLst>
                <a:ext uri="{FF2B5EF4-FFF2-40B4-BE49-F238E27FC236}">
                  <a16:creationId xmlns:a16="http://schemas.microsoft.com/office/drawing/2014/main" id="{00000000-0008-0000-0600-000070000000}"/>
                </a:ext>
              </a:extLst>
            </xdr:cNvPr>
            <xdr:cNvSpPr/>
          </xdr:nvSpPr>
          <xdr:spPr>
            <a:xfrm>
              <a:off x="8719604" y="3230086"/>
              <a:ext cx="900000" cy="360000"/>
            </a:xfrm>
            <a:prstGeom prst="flowChartInternalStorage">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Documento XML</a:t>
              </a:r>
            </a:p>
          </xdr:txBody>
        </xdr:sp>
        <xdr:sp macro="" textlink="">
          <xdr:nvSpPr>
            <xdr:cNvPr id="113" name="112 Proceso predefinido">
              <a:extLst>
                <a:ext uri="{FF2B5EF4-FFF2-40B4-BE49-F238E27FC236}">
                  <a16:creationId xmlns:a16="http://schemas.microsoft.com/office/drawing/2014/main" id="{00000000-0008-0000-0600-000071000000}"/>
                </a:ext>
              </a:extLst>
            </xdr:cNvPr>
            <xdr:cNvSpPr/>
          </xdr:nvSpPr>
          <xdr:spPr>
            <a:xfrm>
              <a:off x="9786411" y="3230086"/>
              <a:ext cx="900000" cy="360000"/>
            </a:xfrm>
            <a:prstGeom prst="flowChartPredefined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XSLT</a:t>
              </a:r>
            </a:p>
          </xdr:txBody>
        </xdr:sp>
        <xdr:sp macro="" textlink="">
          <xdr:nvSpPr>
            <xdr:cNvPr id="114" name="113 Proceso predefinido">
              <a:extLst>
                <a:ext uri="{FF2B5EF4-FFF2-40B4-BE49-F238E27FC236}">
                  <a16:creationId xmlns:a16="http://schemas.microsoft.com/office/drawing/2014/main" id="{00000000-0008-0000-0600-000072000000}"/>
                </a:ext>
              </a:extLst>
            </xdr:cNvPr>
            <xdr:cNvSpPr/>
          </xdr:nvSpPr>
          <xdr:spPr>
            <a:xfrm>
              <a:off x="9786411" y="3723272"/>
              <a:ext cx="900000" cy="360000"/>
            </a:xfrm>
            <a:prstGeom prst="flowChartPredefined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XHTML</a:t>
              </a:r>
            </a:p>
          </xdr:txBody>
        </xdr:sp>
        <xdr:sp macro="" textlink="">
          <xdr:nvSpPr>
            <xdr:cNvPr id="115" name="114 Pantalla">
              <a:extLst>
                <a:ext uri="{FF2B5EF4-FFF2-40B4-BE49-F238E27FC236}">
                  <a16:creationId xmlns:a16="http://schemas.microsoft.com/office/drawing/2014/main" id="{00000000-0008-0000-0600-000073000000}"/>
                </a:ext>
              </a:extLst>
            </xdr:cNvPr>
            <xdr:cNvSpPr/>
          </xdr:nvSpPr>
          <xdr:spPr>
            <a:xfrm>
              <a:off x="10826756" y="3230086"/>
              <a:ext cx="1116000" cy="360000"/>
            </a:xfrm>
            <a:prstGeom prst="flowChartDisplay">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Presentación en HTML</a:t>
              </a:r>
            </a:p>
          </xdr:txBody>
        </xdr:sp>
      </xdr:grpSp>
      <xdr:sp macro="" textlink="">
        <xdr:nvSpPr>
          <xdr:cNvPr id="100" name="99 Rectángulo redondeado">
            <a:extLst>
              <a:ext uri="{FF2B5EF4-FFF2-40B4-BE49-F238E27FC236}">
                <a16:creationId xmlns:a16="http://schemas.microsoft.com/office/drawing/2014/main" id="{00000000-0008-0000-0600-000064000000}"/>
              </a:ext>
            </a:extLst>
          </xdr:cNvPr>
          <xdr:cNvSpPr/>
        </xdr:nvSpPr>
        <xdr:spPr>
          <a:xfrm>
            <a:off x="7581899" y="264632"/>
            <a:ext cx="3492501" cy="445558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Interoperatividad</a:t>
            </a:r>
          </a:p>
        </xdr:txBody>
      </xdr:sp>
    </xdr:grpSp>
    <xdr:clientData/>
  </xdr:twoCellAnchor>
  <xdr:twoCellAnchor>
    <xdr:from>
      <xdr:col>10</xdr:col>
      <xdr:colOff>85726</xdr:colOff>
      <xdr:row>16</xdr:row>
      <xdr:rowOff>71437</xdr:rowOff>
    </xdr:from>
    <xdr:to>
      <xdr:col>10</xdr:col>
      <xdr:colOff>723899</xdr:colOff>
      <xdr:row>22</xdr:row>
      <xdr:rowOff>15924</xdr:rowOff>
    </xdr:to>
    <xdr:cxnSp macro="">
      <xdr:nvCxnSpPr>
        <xdr:cNvPr id="116" name="68 Forma">
          <a:extLst>
            <a:ext uri="{FF2B5EF4-FFF2-40B4-BE49-F238E27FC236}">
              <a16:creationId xmlns:a16="http://schemas.microsoft.com/office/drawing/2014/main" id="{00000000-0008-0000-0600-000074000000}"/>
            </a:ext>
          </a:extLst>
        </xdr:cNvPr>
        <xdr:cNvCxnSpPr>
          <a:stCxn id="7" idx="3"/>
          <a:endCxn id="100" idx="1"/>
        </xdr:cNvCxnSpPr>
      </xdr:nvCxnSpPr>
      <xdr:spPr>
        <a:xfrm>
          <a:off x="7149466" y="6075997"/>
          <a:ext cx="638173" cy="1041767"/>
        </a:xfrm>
        <a:prstGeom prst="bentConnector3">
          <a:avLst>
            <a:gd name="adj1" fmla="val 50000"/>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387351</xdr:colOff>
      <xdr:row>32</xdr:row>
      <xdr:rowOff>66675</xdr:rowOff>
    </xdr:from>
    <xdr:to>
      <xdr:col>13</xdr:col>
      <xdr:colOff>184150</xdr:colOff>
      <xdr:row>33</xdr:row>
      <xdr:rowOff>148216</xdr:rowOff>
    </xdr:to>
    <xdr:cxnSp macro="">
      <xdr:nvCxnSpPr>
        <xdr:cNvPr id="117" name="68 Forma">
          <a:extLst>
            <a:ext uri="{FF2B5EF4-FFF2-40B4-BE49-F238E27FC236}">
              <a16:creationId xmlns:a16="http://schemas.microsoft.com/office/drawing/2014/main" id="{00000000-0008-0000-0600-000075000000}"/>
            </a:ext>
          </a:extLst>
        </xdr:cNvPr>
        <xdr:cNvCxnSpPr>
          <a:stCxn id="33" idx="3"/>
          <a:endCxn id="100" idx="2"/>
        </xdr:cNvCxnSpPr>
      </xdr:nvCxnSpPr>
      <xdr:spPr>
        <a:xfrm>
          <a:off x="7451091" y="8997315"/>
          <a:ext cx="2174239" cy="264421"/>
        </a:xfrm>
        <a:prstGeom prst="bentConnector4">
          <a:avLst>
            <a:gd name="adj1" fmla="val 8079"/>
            <a:gd name="adj2" fmla="val 18403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600076</xdr:colOff>
      <xdr:row>38</xdr:row>
      <xdr:rowOff>1</xdr:rowOff>
    </xdr:from>
    <xdr:to>
      <xdr:col>8</xdr:col>
      <xdr:colOff>749301</xdr:colOff>
      <xdr:row>46</xdr:row>
      <xdr:rowOff>71439</xdr:rowOff>
    </xdr:to>
    <xdr:cxnSp macro="">
      <xdr:nvCxnSpPr>
        <xdr:cNvPr id="118" name="68 Forma">
          <a:extLst>
            <a:ext uri="{FF2B5EF4-FFF2-40B4-BE49-F238E27FC236}">
              <a16:creationId xmlns:a16="http://schemas.microsoft.com/office/drawing/2014/main" id="{00000000-0008-0000-0600-000076000000}"/>
            </a:ext>
          </a:extLst>
        </xdr:cNvPr>
        <xdr:cNvCxnSpPr>
          <a:stCxn id="33" idx="2"/>
          <a:endCxn id="86" idx="3"/>
        </xdr:cNvCxnSpPr>
      </xdr:nvCxnSpPr>
      <xdr:spPr>
        <a:xfrm rot="5400000">
          <a:off x="4593750" y="9928067"/>
          <a:ext cx="1534478" cy="1734185"/>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749301</xdr:colOff>
      <xdr:row>37</xdr:row>
      <xdr:rowOff>190499</xdr:rowOff>
    </xdr:from>
    <xdr:to>
      <xdr:col>12</xdr:col>
      <xdr:colOff>365886</xdr:colOff>
      <xdr:row>41</xdr:row>
      <xdr:rowOff>87300</xdr:rowOff>
    </xdr:to>
    <xdr:cxnSp macro="">
      <xdr:nvCxnSpPr>
        <xdr:cNvPr id="119" name="68 Forma">
          <a:extLst>
            <a:ext uri="{FF2B5EF4-FFF2-40B4-BE49-F238E27FC236}">
              <a16:creationId xmlns:a16="http://schemas.microsoft.com/office/drawing/2014/main" id="{00000000-0008-0000-0600-000077000000}"/>
            </a:ext>
          </a:extLst>
        </xdr:cNvPr>
        <xdr:cNvCxnSpPr>
          <a:stCxn id="33" idx="2"/>
          <a:endCxn id="85" idx="0"/>
        </xdr:cNvCxnSpPr>
      </xdr:nvCxnSpPr>
      <xdr:spPr>
        <a:xfrm rot="16200000" flipH="1">
          <a:off x="7303363" y="8952637"/>
          <a:ext cx="635941" cy="2786505"/>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600076</xdr:colOff>
      <xdr:row>46</xdr:row>
      <xdr:rowOff>71438</xdr:rowOff>
    </xdr:from>
    <xdr:to>
      <xdr:col>9</xdr:col>
      <xdr:colOff>450066</xdr:colOff>
      <xdr:row>50</xdr:row>
      <xdr:rowOff>183609</xdr:rowOff>
    </xdr:to>
    <xdr:cxnSp macro="">
      <xdr:nvCxnSpPr>
        <xdr:cNvPr id="120" name="68 Forma">
          <a:extLst>
            <a:ext uri="{FF2B5EF4-FFF2-40B4-BE49-F238E27FC236}">
              <a16:creationId xmlns:a16="http://schemas.microsoft.com/office/drawing/2014/main" id="{00000000-0008-0000-0600-000078000000}"/>
            </a:ext>
          </a:extLst>
        </xdr:cNvPr>
        <xdr:cNvCxnSpPr>
          <a:stCxn id="86" idx="3"/>
          <a:endCxn id="85" idx="1"/>
        </xdr:cNvCxnSpPr>
      </xdr:nvCxnSpPr>
      <xdr:spPr>
        <a:xfrm>
          <a:off x="4493896" y="11562398"/>
          <a:ext cx="2227430" cy="84369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239645</xdr:colOff>
      <xdr:row>34</xdr:row>
      <xdr:rowOff>96720</xdr:rowOff>
    </xdr:from>
    <xdr:to>
      <xdr:col>8</xdr:col>
      <xdr:colOff>173926</xdr:colOff>
      <xdr:row>40</xdr:row>
      <xdr:rowOff>95250</xdr:rowOff>
    </xdr:to>
    <xdr:cxnSp macro="">
      <xdr:nvCxnSpPr>
        <xdr:cNvPr id="121" name="120 Conector angular">
          <a:extLst>
            <a:ext uri="{FF2B5EF4-FFF2-40B4-BE49-F238E27FC236}">
              <a16:creationId xmlns:a16="http://schemas.microsoft.com/office/drawing/2014/main" id="{00000000-0008-0000-0600-000079000000}"/>
            </a:ext>
          </a:extLst>
        </xdr:cNvPr>
        <xdr:cNvCxnSpPr>
          <a:stCxn id="22" idx="1"/>
          <a:endCxn id="45" idx="3"/>
        </xdr:cNvCxnSpPr>
      </xdr:nvCxnSpPr>
      <xdr:spPr>
        <a:xfrm rot="10800000" flipV="1">
          <a:off x="4133465" y="9393120"/>
          <a:ext cx="1519241" cy="1095810"/>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242089</xdr:colOff>
      <xdr:row>28</xdr:row>
      <xdr:rowOff>21172</xdr:rowOff>
    </xdr:from>
    <xdr:to>
      <xdr:col>4</xdr:col>
      <xdr:colOff>471774</xdr:colOff>
      <xdr:row>40</xdr:row>
      <xdr:rowOff>76993</xdr:rowOff>
    </xdr:to>
    <xdr:cxnSp macro="">
      <xdr:nvCxnSpPr>
        <xdr:cNvPr id="122" name="121 Conector angular">
          <a:extLst>
            <a:ext uri="{FF2B5EF4-FFF2-40B4-BE49-F238E27FC236}">
              <a16:creationId xmlns:a16="http://schemas.microsoft.com/office/drawing/2014/main" id="{00000000-0008-0000-0600-00007A000000}"/>
            </a:ext>
          </a:extLst>
        </xdr:cNvPr>
        <xdr:cNvCxnSpPr>
          <a:stCxn id="13" idx="2"/>
          <a:endCxn id="38" idx="0"/>
        </xdr:cNvCxnSpPr>
      </xdr:nvCxnSpPr>
      <xdr:spPr>
        <a:xfrm rot="16200000" flipH="1">
          <a:off x="1540601" y="9230640"/>
          <a:ext cx="2250381" cy="229685"/>
        </a:xfrm>
        <a:prstGeom prst="bentConnector3">
          <a:avLst>
            <a:gd name="adj1" fmla="val 50000"/>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378619</xdr:colOff>
      <xdr:row>22</xdr:row>
      <xdr:rowOff>38100</xdr:rowOff>
    </xdr:from>
    <xdr:to>
      <xdr:col>8</xdr:col>
      <xdr:colOff>447676</xdr:colOff>
      <xdr:row>35</xdr:row>
      <xdr:rowOff>176214</xdr:rowOff>
    </xdr:to>
    <xdr:cxnSp macro="">
      <xdr:nvCxnSpPr>
        <xdr:cNvPr id="123" name="158 Forma">
          <a:extLst>
            <a:ext uri="{FF2B5EF4-FFF2-40B4-BE49-F238E27FC236}">
              <a16:creationId xmlns:a16="http://schemas.microsoft.com/office/drawing/2014/main" id="{00000000-0008-0000-0600-00007B000000}"/>
            </a:ext>
          </a:extLst>
        </xdr:cNvPr>
        <xdr:cNvCxnSpPr>
          <a:stCxn id="7" idx="2"/>
          <a:endCxn id="124" idx="1"/>
        </xdr:cNvCxnSpPr>
      </xdr:nvCxnSpPr>
      <xdr:spPr>
        <a:xfrm rot="5400000">
          <a:off x="4237911" y="7966948"/>
          <a:ext cx="2515554" cy="861537"/>
        </a:xfrm>
        <a:prstGeom prst="bentConnector4">
          <a:avLst>
            <a:gd name="adj1" fmla="val 45902"/>
            <a:gd name="adj2" fmla="val 127507"/>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378619</xdr:colOff>
      <xdr:row>34</xdr:row>
      <xdr:rowOff>152400</xdr:rowOff>
    </xdr:from>
    <xdr:to>
      <xdr:col>7</xdr:col>
      <xdr:colOff>435769</xdr:colOff>
      <xdr:row>37</xdr:row>
      <xdr:rowOff>9525</xdr:rowOff>
    </xdr:to>
    <xdr:sp macro="" textlink="">
      <xdr:nvSpPr>
        <xdr:cNvPr id="124" name="123 Abrir llave">
          <a:extLst>
            <a:ext uri="{FF2B5EF4-FFF2-40B4-BE49-F238E27FC236}">
              <a16:creationId xmlns:a16="http://schemas.microsoft.com/office/drawing/2014/main" id="{00000000-0008-0000-0600-00007C000000}"/>
            </a:ext>
          </a:extLst>
        </xdr:cNvPr>
        <xdr:cNvSpPr/>
      </xdr:nvSpPr>
      <xdr:spPr>
        <a:xfrm>
          <a:off x="5064919" y="9448800"/>
          <a:ext cx="57150" cy="405765"/>
        </a:xfrm>
        <a:prstGeom prst="leftBrace">
          <a:avLst/>
        </a:prstGeom>
        <a:ln>
          <a:solidFill>
            <a:srgbClr val="00B050"/>
          </a:solidFill>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lang="es-AR" sz="1100"/>
        </a:p>
      </xdr:txBody>
    </xdr:sp>
    <xdr:clientData/>
  </xdr:twoCellAnchor>
  <xdr:twoCellAnchor>
    <xdr:from>
      <xdr:col>5</xdr:col>
      <xdr:colOff>257175</xdr:colOff>
      <xdr:row>32</xdr:row>
      <xdr:rowOff>173567</xdr:rowOff>
    </xdr:from>
    <xdr:to>
      <xdr:col>6</xdr:col>
      <xdr:colOff>667407</xdr:colOff>
      <xdr:row>34</xdr:row>
      <xdr:rowOff>119063</xdr:rowOff>
    </xdr:to>
    <xdr:sp macro="" textlink="">
      <xdr:nvSpPr>
        <xdr:cNvPr id="125" name="10 Rectángulo">
          <a:extLst>
            <a:ext uri="{FF2B5EF4-FFF2-40B4-BE49-F238E27FC236}">
              <a16:creationId xmlns:a16="http://schemas.microsoft.com/office/drawing/2014/main" id="{00000000-0008-0000-0600-00007D000000}"/>
            </a:ext>
          </a:extLst>
        </xdr:cNvPr>
        <xdr:cNvSpPr/>
      </xdr:nvSpPr>
      <xdr:spPr>
        <a:xfrm>
          <a:off x="3358515" y="9104207"/>
          <a:ext cx="1202712" cy="311256"/>
        </a:xfrm>
        <a:prstGeom prst="flowChartAlternate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Tripleta:</a:t>
          </a:r>
          <a:br>
            <a:rPr lang="es-ES" sz="800">
              <a:solidFill>
                <a:sysClr val="windowText" lastClr="000000"/>
              </a:solidFill>
            </a:rPr>
          </a:br>
          <a:r>
            <a:rPr lang="es-ES" sz="800" baseline="0">
              <a:solidFill>
                <a:sysClr val="windowText" lastClr="000000"/>
              </a:solidFill>
            </a:rPr>
            <a:t> Sujeto, Verbo, Objeto</a:t>
          </a:r>
          <a:endParaRPr lang="es-ES" sz="800">
            <a:solidFill>
              <a:sysClr val="windowText" lastClr="000000"/>
            </a:solidFill>
          </a:endParaRPr>
        </a:p>
      </xdr:txBody>
    </xdr:sp>
    <xdr:clientData/>
  </xdr:twoCellAnchor>
  <xdr:twoCellAnchor>
    <xdr:from>
      <xdr:col>5</xdr:col>
      <xdr:colOff>227140</xdr:colOff>
      <xdr:row>13</xdr:row>
      <xdr:rowOff>123824</xdr:rowOff>
    </xdr:from>
    <xdr:to>
      <xdr:col>6</xdr:col>
      <xdr:colOff>363023</xdr:colOff>
      <xdr:row>14</xdr:row>
      <xdr:rowOff>147596</xdr:rowOff>
    </xdr:to>
    <xdr:sp macro="" textlink="">
      <xdr:nvSpPr>
        <xdr:cNvPr id="126" name="125 Rectángulo redondeado">
          <a:extLst>
            <a:ext uri="{FF2B5EF4-FFF2-40B4-BE49-F238E27FC236}">
              <a16:creationId xmlns:a16="http://schemas.microsoft.com/office/drawing/2014/main" id="{00000000-0008-0000-0600-00007E000000}"/>
            </a:ext>
          </a:extLst>
        </xdr:cNvPr>
        <xdr:cNvSpPr/>
      </xdr:nvSpPr>
      <xdr:spPr>
        <a:xfrm>
          <a:off x="3328480" y="5579744"/>
          <a:ext cx="928363"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Interpretación</a:t>
          </a:r>
        </a:p>
      </xdr:txBody>
    </xdr:sp>
    <xdr:clientData/>
  </xdr:twoCellAnchor>
  <xdr:twoCellAnchor>
    <xdr:from>
      <xdr:col>2</xdr:col>
      <xdr:colOff>150581</xdr:colOff>
      <xdr:row>13</xdr:row>
      <xdr:rowOff>123824</xdr:rowOff>
    </xdr:from>
    <xdr:to>
      <xdr:col>3</xdr:col>
      <xdr:colOff>288581</xdr:colOff>
      <xdr:row>14</xdr:row>
      <xdr:rowOff>147596</xdr:rowOff>
    </xdr:to>
    <xdr:sp macro="" textlink="">
      <xdr:nvSpPr>
        <xdr:cNvPr id="127" name="126 Rectángulo redondeado">
          <a:extLst>
            <a:ext uri="{FF2B5EF4-FFF2-40B4-BE49-F238E27FC236}">
              <a16:creationId xmlns:a16="http://schemas.microsoft.com/office/drawing/2014/main" id="{00000000-0008-0000-0600-00007F000000}"/>
            </a:ext>
          </a:extLst>
        </xdr:cNvPr>
        <xdr:cNvSpPr/>
      </xdr:nvSpPr>
      <xdr:spPr>
        <a:xfrm>
          <a:off x="874481" y="5579744"/>
          <a:ext cx="930480"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Representado</a:t>
          </a:r>
        </a:p>
      </xdr:txBody>
    </xdr:sp>
    <xdr:clientData/>
  </xdr:twoCellAnchor>
  <xdr:twoCellAnchor>
    <xdr:from>
      <xdr:col>3</xdr:col>
      <xdr:colOff>566745</xdr:colOff>
      <xdr:row>13</xdr:row>
      <xdr:rowOff>123824</xdr:rowOff>
    </xdr:from>
    <xdr:to>
      <xdr:col>4</xdr:col>
      <xdr:colOff>704745</xdr:colOff>
      <xdr:row>14</xdr:row>
      <xdr:rowOff>147596</xdr:rowOff>
    </xdr:to>
    <xdr:sp macro="" textlink="">
      <xdr:nvSpPr>
        <xdr:cNvPr id="128" name="127 Rectángulo redondeado">
          <a:extLst>
            <a:ext uri="{FF2B5EF4-FFF2-40B4-BE49-F238E27FC236}">
              <a16:creationId xmlns:a16="http://schemas.microsoft.com/office/drawing/2014/main" id="{00000000-0008-0000-0600-000080000000}"/>
            </a:ext>
          </a:extLst>
        </xdr:cNvPr>
        <xdr:cNvSpPr/>
      </xdr:nvSpPr>
      <xdr:spPr>
        <a:xfrm>
          <a:off x="2083125" y="5579744"/>
          <a:ext cx="930480"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Representa</a:t>
          </a:r>
        </a:p>
      </xdr:txBody>
    </xdr:sp>
    <xdr:clientData/>
  </xdr:twoCellAnchor>
  <xdr:twoCellAnchor>
    <xdr:from>
      <xdr:col>4</xdr:col>
      <xdr:colOff>704745</xdr:colOff>
      <xdr:row>14</xdr:row>
      <xdr:rowOff>40460</xdr:rowOff>
    </xdr:from>
    <xdr:to>
      <xdr:col>5</xdr:col>
      <xdr:colOff>227140</xdr:colOff>
      <xdr:row>14</xdr:row>
      <xdr:rowOff>42048</xdr:rowOff>
    </xdr:to>
    <xdr:cxnSp macro="">
      <xdr:nvCxnSpPr>
        <xdr:cNvPr id="129" name="128 Conector recto">
          <a:extLst>
            <a:ext uri="{FF2B5EF4-FFF2-40B4-BE49-F238E27FC236}">
              <a16:creationId xmlns:a16="http://schemas.microsoft.com/office/drawing/2014/main" id="{00000000-0008-0000-0600-000081000000}"/>
            </a:ext>
          </a:extLst>
        </xdr:cNvPr>
        <xdr:cNvCxnSpPr>
          <a:stCxn id="128" idx="3"/>
          <a:endCxn id="126" idx="1"/>
        </xdr:cNvCxnSpPr>
      </xdr:nvCxnSpPr>
      <xdr:spPr>
        <a:xfrm>
          <a:off x="3013605" y="5679260"/>
          <a:ext cx="314875"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288581</xdr:colOff>
      <xdr:row>14</xdr:row>
      <xdr:rowOff>40460</xdr:rowOff>
    </xdr:from>
    <xdr:to>
      <xdr:col>3</xdr:col>
      <xdr:colOff>566745</xdr:colOff>
      <xdr:row>14</xdr:row>
      <xdr:rowOff>42048</xdr:rowOff>
    </xdr:to>
    <xdr:cxnSp macro="">
      <xdr:nvCxnSpPr>
        <xdr:cNvPr id="130" name="129 Conector recto">
          <a:extLst>
            <a:ext uri="{FF2B5EF4-FFF2-40B4-BE49-F238E27FC236}">
              <a16:creationId xmlns:a16="http://schemas.microsoft.com/office/drawing/2014/main" id="{00000000-0008-0000-0600-000082000000}"/>
            </a:ext>
          </a:extLst>
        </xdr:cNvPr>
        <xdr:cNvCxnSpPr>
          <a:stCxn id="127" idx="3"/>
          <a:endCxn id="128" idx="1"/>
        </xdr:cNvCxnSpPr>
      </xdr:nvCxnSpPr>
      <xdr:spPr>
        <a:xfrm>
          <a:off x="1804961" y="5679260"/>
          <a:ext cx="278164"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227140</xdr:colOff>
      <xdr:row>17</xdr:row>
      <xdr:rowOff>9525</xdr:rowOff>
    </xdr:from>
    <xdr:to>
      <xdr:col>6</xdr:col>
      <xdr:colOff>363023</xdr:colOff>
      <xdr:row>18</xdr:row>
      <xdr:rowOff>32238</xdr:rowOff>
    </xdr:to>
    <xdr:sp macro="" textlink="">
      <xdr:nvSpPr>
        <xdr:cNvPr id="131" name="130 Rectángulo redondeado">
          <a:extLst>
            <a:ext uri="{FF2B5EF4-FFF2-40B4-BE49-F238E27FC236}">
              <a16:creationId xmlns:a16="http://schemas.microsoft.com/office/drawing/2014/main" id="{00000000-0008-0000-0600-000083000000}"/>
            </a:ext>
          </a:extLst>
        </xdr:cNvPr>
        <xdr:cNvSpPr/>
      </xdr:nvSpPr>
      <xdr:spPr>
        <a:xfrm>
          <a:off x="3328480" y="6196965"/>
          <a:ext cx="928363" cy="20559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«Significado»</a:t>
          </a:r>
        </a:p>
      </xdr:txBody>
    </xdr:sp>
    <xdr:clientData/>
  </xdr:twoCellAnchor>
  <xdr:twoCellAnchor>
    <xdr:from>
      <xdr:col>2</xdr:col>
      <xdr:colOff>150581</xdr:colOff>
      <xdr:row>17</xdr:row>
      <xdr:rowOff>9525</xdr:rowOff>
    </xdr:from>
    <xdr:to>
      <xdr:col>3</xdr:col>
      <xdr:colOff>288581</xdr:colOff>
      <xdr:row>18</xdr:row>
      <xdr:rowOff>32238</xdr:rowOff>
    </xdr:to>
    <xdr:sp macro="" textlink="">
      <xdr:nvSpPr>
        <xdr:cNvPr id="132" name="131 Rectángulo redondeado">
          <a:extLst>
            <a:ext uri="{FF2B5EF4-FFF2-40B4-BE49-F238E27FC236}">
              <a16:creationId xmlns:a16="http://schemas.microsoft.com/office/drawing/2014/main" id="{00000000-0008-0000-0600-000084000000}"/>
            </a:ext>
          </a:extLst>
        </xdr:cNvPr>
        <xdr:cNvSpPr/>
      </xdr:nvSpPr>
      <xdr:spPr>
        <a:xfrm>
          <a:off x="874481" y="6196965"/>
          <a:ext cx="930480" cy="20559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clientData/>
  </xdr:twoCellAnchor>
  <xdr:twoCellAnchor>
    <xdr:from>
      <xdr:col>3</xdr:col>
      <xdr:colOff>566745</xdr:colOff>
      <xdr:row>17</xdr:row>
      <xdr:rowOff>9525</xdr:rowOff>
    </xdr:from>
    <xdr:to>
      <xdr:col>4</xdr:col>
      <xdr:colOff>704745</xdr:colOff>
      <xdr:row>18</xdr:row>
      <xdr:rowOff>32238</xdr:rowOff>
    </xdr:to>
    <xdr:sp macro="" textlink="">
      <xdr:nvSpPr>
        <xdr:cNvPr id="133" name="132 Rectángulo redondeado">
          <a:extLst>
            <a:ext uri="{FF2B5EF4-FFF2-40B4-BE49-F238E27FC236}">
              <a16:creationId xmlns:a16="http://schemas.microsoft.com/office/drawing/2014/main" id="{00000000-0008-0000-0600-000085000000}"/>
            </a:ext>
          </a:extLst>
        </xdr:cNvPr>
        <xdr:cNvSpPr/>
      </xdr:nvSpPr>
      <xdr:spPr>
        <a:xfrm>
          <a:off x="2083125" y="6196965"/>
          <a:ext cx="930480" cy="20559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lientData/>
  </xdr:twoCellAnchor>
  <xdr:twoCellAnchor>
    <xdr:from>
      <xdr:col>4</xdr:col>
      <xdr:colOff>704745</xdr:colOff>
      <xdr:row>17</xdr:row>
      <xdr:rowOff>116132</xdr:rowOff>
    </xdr:from>
    <xdr:to>
      <xdr:col>5</xdr:col>
      <xdr:colOff>227140</xdr:colOff>
      <xdr:row>17</xdr:row>
      <xdr:rowOff>117720</xdr:rowOff>
    </xdr:to>
    <xdr:cxnSp macro="">
      <xdr:nvCxnSpPr>
        <xdr:cNvPr id="134" name="133 Conector recto">
          <a:extLst>
            <a:ext uri="{FF2B5EF4-FFF2-40B4-BE49-F238E27FC236}">
              <a16:creationId xmlns:a16="http://schemas.microsoft.com/office/drawing/2014/main" id="{00000000-0008-0000-0600-000086000000}"/>
            </a:ext>
          </a:extLst>
        </xdr:cNvPr>
        <xdr:cNvCxnSpPr>
          <a:stCxn id="133" idx="3"/>
          <a:endCxn id="131" idx="1"/>
        </xdr:cNvCxnSpPr>
      </xdr:nvCxnSpPr>
      <xdr:spPr>
        <a:xfrm>
          <a:off x="3013605" y="6303572"/>
          <a:ext cx="314875"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288581</xdr:colOff>
      <xdr:row>17</xdr:row>
      <xdr:rowOff>116132</xdr:rowOff>
    </xdr:from>
    <xdr:to>
      <xdr:col>3</xdr:col>
      <xdr:colOff>566745</xdr:colOff>
      <xdr:row>17</xdr:row>
      <xdr:rowOff>117720</xdr:rowOff>
    </xdr:to>
    <xdr:cxnSp macro="">
      <xdr:nvCxnSpPr>
        <xdr:cNvPr id="135" name="134 Conector recto">
          <a:extLst>
            <a:ext uri="{FF2B5EF4-FFF2-40B4-BE49-F238E27FC236}">
              <a16:creationId xmlns:a16="http://schemas.microsoft.com/office/drawing/2014/main" id="{00000000-0008-0000-0600-000087000000}"/>
            </a:ext>
          </a:extLst>
        </xdr:cNvPr>
        <xdr:cNvCxnSpPr>
          <a:stCxn id="132" idx="3"/>
          <a:endCxn id="133" idx="1"/>
        </xdr:cNvCxnSpPr>
      </xdr:nvCxnSpPr>
      <xdr:spPr>
        <a:xfrm>
          <a:off x="1804961" y="6303572"/>
          <a:ext cx="278164"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227140</xdr:colOff>
      <xdr:row>20</xdr:row>
      <xdr:rowOff>127867</xdr:rowOff>
    </xdr:from>
    <xdr:to>
      <xdr:col>6</xdr:col>
      <xdr:colOff>363023</xdr:colOff>
      <xdr:row>21</xdr:row>
      <xdr:rowOff>151639</xdr:rowOff>
    </xdr:to>
    <xdr:sp macro="" textlink="">
      <xdr:nvSpPr>
        <xdr:cNvPr id="136" name="135 Rectángulo redondeado">
          <a:extLst>
            <a:ext uri="{FF2B5EF4-FFF2-40B4-BE49-F238E27FC236}">
              <a16:creationId xmlns:a16="http://schemas.microsoft.com/office/drawing/2014/main" id="{00000000-0008-0000-0600-000088000000}"/>
            </a:ext>
          </a:extLst>
        </xdr:cNvPr>
        <xdr:cNvSpPr/>
      </xdr:nvSpPr>
      <xdr:spPr>
        <a:xfrm>
          <a:off x="3328480" y="6863947"/>
          <a:ext cx="928363"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Connota</a:t>
          </a:r>
        </a:p>
      </xdr:txBody>
    </xdr:sp>
    <xdr:clientData/>
  </xdr:twoCellAnchor>
  <xdr:twoCellAnchor>
    <xdr:from>
      <xdr:col>2</xdr:col>
      <xdr:colOff>150581</xdr:colOff>
      <xdr:row>20</xdr:row>
      <xdr:rowOff>127867</xdr:rowOff>
    </xdr:from>
    <xdr:to>
      <xdr:col>3</xdr:col>
      <xdr:colOff>288581</xdr:colOff>
      <xdr:row>21</xdr:row>
      <xdr:rowOff>151639</xdr:rowOff>
    </xdr:to>
    <xdr:sp macro="" textlink="">
      <xdr:nvSpPr>
        <xdr:cNvPr id="137" name="136 Rectángulo redondeado">
          <a:extLst>
            <a:ext uri="{FF2B5EF4-FFF2-40B4-BE49-F238E27FC236}">
              <a16:creationId xmlns:a16="http://schemas.microsoft.com/office/drawing/2014/main" id="{00000000-0008-0000-0600-000089000000}"/>
            </a:ext>
          </a:extLst>
        </xdr:cNvPr>
        <xdr:cNvSpPr/>
      </xdr:nvSpPr>
      <xdr:spPr>
        <a:xfrm>
          <a:off x="874481" y="6863947"/>
          <a:ext cx="930480"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Denota</a:t>
          </a:r>
        </a:p>
      </xdr:txBody>
    </xdr:sp>
    <xdr:clientData/>
  </xdr:twoCellAnchor>
  <xdr:twoCellAnchor>
    <xdr:from>
      <xdr:col>3</xdr:col>
      <xdr:colOff>566745</xdr:colOff>
      <xdr:row>20</xdr:row>
      <xdr:rowOff>57149</xdr:rowOff>
    </xdr:from>
    <xdr:to>
      <xdr:col>4</xdr:col>
      <xdr:colOff>704745</xdr:colOff>
      <xdr:row>22</xdr:row>
      <xdr:rowOff>32916</xdr:rowOff>
    </xdr:to>
    <xdr:sp macro="" textlink="">
      <xdr:nvSpPr>
        <xdr:cNvPr id="138" name="137 Rectángulo redondeado">
          <a:extLst>
            <a:ext uri="{FF2B5EF4-FFF2-40B4-BE49-F238E27FC236}">
              <a16:creationId xmlns:a16="http://schemas.microsoft.com/office/drawing/2014/main" id="{00000000-0008-0000-0600-00008A000000}"/>
            </a:ext>
          </a:extLst>
        </xdr:cNvPr>
        <xdr:cNvSpPr/>
      </xdr:nvSpPr>
      <xdr:spPr>
        <a:xfrm>
          <a:off x="2083125" y="6793229"/>
          <a:ext cx="930480" cy="341527"/>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Reglas</a:t>
          </a:r>
          <a:br>
            <a:rPr lang="es-ES" sz="1100">
              <a:solidFill>
                <a:sysClr val="windowText" lastClr="000000"/>
              </a:solidFill>
              <a:latin typeface="+mn-lt"/>
              <a:ea typeface="+mn-ea"/>
              <a:cs typeface="+mn-cs"/>
            </a:rPr>
          </a:br>
          <a:r>
            <a:rPr lang="es-ES" sz="1100">
              <a:solidFill>
                <a:sysClr val="windowText" lastClr="000000"/>
              </a:solidFill>
              <a:latin typeface="+mn-lt"/>
              <a:ea typeface="+mn-ea"/>
              <a:cs typeface="+mn-cs"/>
            </a:rPr>
            <a:t> subyasentes</a:t>
          </a:r>
        </a:p>
      </xdr:txBody>
    </xdr:sp>
    <xdr:clientData/>
  </xdr:twoCellAnchor>
  <xdr:twoCellAnchor>
    <xdr:from>
      <xdr:col>3</xdr:col>
      <xdr:colOff>288581</xdr:colOff>
      <xdr:row>21</xdr:row>
      <xdr:rowOff>44503</xdr:rowOff>
    </xdr:from>
    <xdr:to>
      <xdr:col>3</xdr:col>
      <xdr:colOff>566745</xdr:colOff>
      <xdr:row>21</xdr:row>
      <xdr:rowOff>45033</xdr:rowOff>
    </xdr:to>
    <xdr:cxnSp macro="">
      <xdr:nvCxnSpPr>
        <xdr:cNvPr id="139" name="138 Conector recto">
          <a:extLst>
            <a:ext uri="{FF2B5EF4-FFF2-40B4-BE49-F238E27FC236}">
              <a16:creationId xmlns:a16="http://schemas.microsoft.com/office/drawing/2014/main" id="{00000000-0008-0000-0600-00008B000000}"/>
            </a:ext>
          </a:extLst>
        </xdr:cNvPr>
        <xdr:cNvCxnSpPr>
          <a:stCxn id="137" idx="3"/>
          <a:endCxn id="138" idx="1"/>
        </xdr:cNvCxnSpPr>
      </xdr:nvCxnSpPr>
      <xdr:spPr>
        <a:xfrm>
          <a:off x="1804961" y="6963463"/>
          <a:ext cx="278164" cy="530"/>
        </a:xfrm>
        <a:prstGeom prst="line">
          <a:avLst/>
        </a:prstGeom>
        <a:ln>
          <a:solidFill>
            <a:srgbClr val="FF0000"/>
          </a:solidFill>
          <a:prstDash val="sysDash"/>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704745</xdr:colOff>
      <xdr:row>21</xdr:row>
      <xdr:rowOff>44503</xdr:rowOff>
    </xdr:from>
    <xdr:to>
      <xdr:col>5</xdr:col>
      <xdr:colOff>227140</xdr:colOff>
      <xdr:row>21</xdr:row>
      <xdr:rowOff>45033</xdr:rowOff>
    </xdr:to>
    <xdr:cxnSp macro="">
      <xdr:nvCxnSpPr>
        <xdr:cNvPr id="140" name="139 Conector recto">
          <a:extLst>
            <a:ext uri="{FF2B5EF4-FFF2-40B4-BE49-F238E27FC236}">
              <a16:creationId xmlns:a16="http://schemas.microsoft.com/office/drawing/2014/main" id="{00000000-0008-0000-0600-00008C000000}"/>
            </a:ext>
          </a:extLst>
        </xdr:cNvPr>
        <xdr:cNvCxnSpPr>
          <a:stCxn id="138" idx="3"/>
          <a:endCxn id="136" idx="1"/>
        </xdr:cNvCxnSpPr>
      </xdr:nvCxnSpPr>
      <xdr:spPr>
        <a:xfrm flipV="1">
          <a:off x="3013605" y="6963463"/>
          <a:ext cx="314875" cy="530"/>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253951</xdr:colOff>
      <xdr:row>22</xdr:row>
      <xdr:rowOff>33710</xdr:rowOff>
    </xdr:from>
    <xdr:to>
      <xdr:col>4</xdr:col>
      <xdr:colOff>255539</xdr:colOff>
      <xdr:row>25</xdr:row>
      <xdr:rowOff>62934</xdr:rowOff>
    </xdr:to>
    <xdr:cxnSp macro="">
      <xdr:nvCxnSpPr>
        <xdr:cNvPr id="141" name="140 Conector angular">
          <a:extLst>
            <a:ext uri="{FF2B5EF4-FFF2-40B4-BE49-F238E27FC236}">
              <a16:creationId xmlns:a16="http://schemas.microsoft.com/office/drawing/2014/main" id="{00000000-0008-0000-0600-00008D000000}"/>
            </a:ext>
          </a:extLst>
        </xdr:cNvPr>
        <xdr:cNvCxnSpPr>
          <a:stCxn id="138" idx="2"/>
          <a:endCxn id="14" idx="0"/>
        </xdr:cNvCxnSpPr>
      </xdr:nvCxnSpPr>
      <xdr:spPr>
        <a:xfrm rot="5400000">
          <a:off x="2274673" y="7423688"/>
          <a:ext cx="577864" cy="1588"/>
        </a:xfrm>
        <a:prstGeom prst="bentConnector3">
          <a:avLst>
            <a:gd name="adj1" fmla="val 50000"/>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599788</xdr:colOff>
      <xdr:row>14</xdr:row>
      <xdr:rowOff>148389</xdr:rowOff>
    </xdr:from>
    <xdr:to>
      <xdr:col>2</xdr:col>
      <xdr:colOff>601376</xdr:colOff>
      <xdr:row>17</xdr:row>
      <xdr:rowOff>10318</xdr:rowOff>
    </xdr:to>
    <xdr:cxnSp macro="">
      <xdr:nvCxnSpPr>
        <xdr:cNvPr id="142" name="141 Conector recto">
          <a:extLst>
            <a:ext uri="{FF2B5EF4-FFF2-40B4-BE49-F238E27FC236}">
              <a16:creationId xmlns:a16="http://schemas.microsoft.com/office/drawing/2014/main" id="{00000000-0008-0000-0600-00008E000000}"/>
            </a:ext>
          </a:extLst>
        </xdr:cNvPr>
        <xdr:cNvCxnSpPr>
          <a:stCxn id="127" idx="2"/>
          <a:endCxn id="132" idx="0"/>
        </xdr:cNvCxnSpPr>
      </xdr:nvCxnSpPr>
      <xdr:spPr>
        <a:xfrm rot="5400000">
          <a:off x="1119197" y="5991680"/>
          <a:ext cx="410569"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599788</xdr:colOff>
      <xdr:row>18</xdr:row>
      <xdr:rowOff>33032</xdr:rowOff>
    </xdr:from>
    <xdr:to>
      <xdr:col>2</xdr:col>
      <xdr:colOff>601376</xdr:colOff>
      <xdr:row>20</xdr:row>
      <xdr:rowOff>128661</xdr:rowOff>
    </xdr:to>
    <xdr:cxnSp macro="">
      <xdr:nvCxnSpPr>
        <xdr:cNvPr id="143" name="142 Conector recto">
          <a:extLst>
            <a:ext uri="{FF2B5EF4-FFF2-40B4-BE49-F238E27FC236}">
              <a16:creationId xmlns:a16="http://schemas.microsoft.com/office/drawing/2014/main" id="{00000000-0008-0000-0600-00008F000000}"/>
            </a:ext>
          </a:extLst>
        </xdr:cNvPr>
        <xdr:cNvCxnSpPr>
          <a:stCxn id="137" idx="0"/>
          <a:endCxn id="132" idx="2"/>
        </xdr:cNvCxnSpPr>
      </xdr:nvCxnSpPr>
      <xdr:spPr>
        <a:xfrm rot="5400000" flipH="1" flipV="1">
          <a:off x="1093787" y="6633253"/>
          <a:ext cx="461389"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253952</xdr:colOff>
      <xdr:row>14</xdr:row>
      <xdr:rowOff>148389</xdr:rowOff>
    </xdr:from>
    <xdr:to>
      <xdr:col>4</xdr:col>
      <xdr:colOff>255540</xdr:colOff>
      <xdr:row>17</xdr:row>
      <xdr:rowOff>10318</xdr:rowOff>
    </xdr:to>
    <xdr:cxnSp macro="">
      <xdr:nvCxnSpPr>
        <xdr:cNvPr id="144" name="143 Conector recto">
          <a:extLst>
            <a:ext uri="{FF2B5EF4-FFF2-40B4-BE49-F238E27FC236}">
              <a16:creationId xmlns:a16="http://schemas.microsoft.com/office/drawing/2014/main" id="{00000000-0008-0000-0600-000090000000}"/>
            </a:ext>
          </a:extLst>
        </xdr:cNvPr>
        <xdr:cNvCxnSpPr>
          <a:stCxn id="128" idx="2"/>
          <a:endCxn id="133" idx="0"/>
        </xdr:cNvCxnSpPr>
      </xdr:nvCxnSpPr>
      <xdr:spPr>
        <a:xfrm rot="5400000">
          <a:off x="2358321" y="5991680"/>
          <a:ext cx="410569" cy="1588"/>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253952</xdr:colOff>
      <xdr:row>18</xdr:row>
      <xdr:rowOff>33031</xdr:rowOff>
    </xdr:from>
    <xdr:to>
      <xdr:col>4</xdr:col>
      <xdr:colOff>255540</xdr:colOff>
      <xdr:row>20</xdr:row>
      <xdr:rowOff>57942</xdr:rowOff>
    </xdr:to>
    <xdr:cxnSp macro="">
      <xdr:nvCxnSpPr>
        <xdr:cNvPr id="145" name="144 Conector recto">
          <a:extLst>
            <a:ext uri="{FF2B5EF4-FFF2-40B4-BE49-F238E27FC236}">
              <a16:creationId xmlns:a16="http://schemas.microsoft.com/office/drawing/2014/main" id="{00000000-0008-0000-0600-000091000000}"/>
            </a:ext>
          </a:extLst>
        </xdr:cNvPr>
        <xdr:cNvCxnSpPr>
          <a:stCxn id="133" idx="2"/>
          <a:endCxn id="138" idx="0"/>
        </xdr:cNvCxnSpPr>
      </xdr:nvCxnSpPr>
      <xdr:spPr>
        <a:xfrm rot="5400000">
          <a:off x="2368270" y="6597893"/>
          <a:ext cx="390671" cy="1588"/>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675289</xdr:colOff>
      <xdr:row>18</xdr:row>
      <xdr:rowOff>33031</xdr:rowOff>
    </xdr:from>
    <xdr:to>
      <xdr:col>5</xdr:col>
      <xdr:colOff>676877</xdr:colOff>
      <xdr:row>20</xdr:row>
      <xdr:rowOff>128660</xdr:rowOff>
    </xdr:to>
    <xdr:cxnSp macro="">
      <xdr:nvCxnSpPr>
        <xdr:cNvPr id="146" name="145 Conector recto">
          <a:extLst>
            <a:ext uri="{FF2B5EF4-FFF2-40B4-BE49-F238E27FC236}">
              <a16:creationId xmlns:a16="http://schemas.microsoft.com/office/drawing/2014/main" id="{00000000-0008-0000-0600-000092000000}"/>
            </a:ext>
          </a:extLst>
        </xdr:cNvPr>
        <xdr:cNvCxnSpPr>
          <a:stCxn id="131" idx="2"/>
          <a:endCxn id="136" idx="0"/>
        </xdr:cNvCxnSpPr>
      </xdr:nvCxnSpPr>
      <xdr:spPr>
        <a:xfrm rot="5400000">
          <a:off x="3546728" y="6633252"/>
          <a:ext cx="461389"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675289</xdr:colOff>
      <xdr:row>14</xdr:row>
      <xdr:rowOff>148389</xdr:rowOff>
    </xdr:from>
    <xdr:to>
      <xdr:col>5</xdr:col>
      <xdr:colOff>676877</xdr:colOff>
      <xdr:row>17</xdr:row>
      <xdr:rowOff>10318</xdr:rowOff>
    </xdr:to>
    <xdr:cxnSp macro="">
      <xdr:nvCxnSpPr>
        <xdr:cNvPr id="147" name="146 Conector recto">
          <a:extLst>
            <a:ext uri="{FF2B5EF4-FFF2-40B4-BE49-F238E27FC236}">
              <a16:creationId xmlns:a16="http://schemas.microsoft.com/office/drawing/2014/main" id="{00000000-0008-0000-0600-000093000000}"/>
            </a:ext>
          </a:extLst>
        </xdr:cNvPr>
        <xdr:cNvCxnSpPr>
          <a:stCxn id="126" idx="2"/>
          <a:endCxn id="131" idx="0"/>
        </xdr:cNvCxnSpPr>
      </xdr:nvCxnSpPr>
      <xdr:spPr>
        <a:xfrm rot="5400000">
          <a:off x="3572138" y="5991680"/>
          <a:ext cx="410569" cy="1588"/>
        </a:xfrm>
        <a:prstGeom prst="line">
          <a:avLst/>
        </a:prstGeom>
        <a:ln>
          <a:solidFill>
            <a:schemeClr val="accent1"/>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638175</xdr:colOff>
      <xdr:row>9</xdr:row>
      <xdr:rowOff>19050</xdr:rowOff>
    </xdr:from>
    <xdr:to>
      <xdr:col>6</xdr:col>
      <xdr:colOff>600075</xdr:colOff>
      <xdr:row>30</xdr:row>
      <xdr:rowOff>104775</xdr:rowOff>
    </xdr:to>
    <xdr:sp macro="" textlink="">
      <xdr:nvSpPr>
        <xdr:cNvPr id="148" name="147 Forma libre">
          <a:extLst>
            <a:ext uri="{FF2B5EF4-FFF2-40B4-BE49-F238E27FC236}">
              <a16:creationId xmlns:a16="http://schemas.microsoft.com/office/drawing/2014/main" id="{00000000-0008-0000-0600-000094000000}"/>
            </a:ext>
          </a:extLst>
        </xdr:cNvPr>
        <xdr:cNvSpPr/>
      </xdr:nvSpPr>
      <xdr:spPr>
        <a:xfrm>
          <a:off x="721995" y="4735830"/>
          <a:ext cx="3771900" cy="3933825"/>
        </a:xfrm>
        <a:custGeom>
          <a:avLst/>
          <a:gdLst>
            <a:gd name="connsiteX0" fmla="*/ 0 w 3771900"/>
            <a:gd name="connsiteY0" fmla="*/ 628663 h 4770841"/>
            <a:gd name="connsiteX1" fmla="*/ 184132 w 3771900"/>
            <a:gd name="connsiteY1" fmla="*/ 184131 h 4770841"/>
            <a:gd name="connsiteX2" fmla="*/ 628664 w 3771900"/>
            <a:gd name="connsiteY2" fmla="*/ 1 h 4770841"/>
            <a:gd name="connsiteX3" fmla="*/ 3143237 w 3771900"/>
            <a:gd name="connsiteY3" fmla="*/ 0 h 4770841"/>
            <a:gd name="connsiteX4" fmla="*/ 3587769 w 3771900"/>
            <a:gd name="connsiteY4" fmla="*/ 184132 h 4770841"/>
            <a:gd name="connsiteX5" fmla="*/ 3771899 w 3771900"/>
            <a:gd name="connsiteY5" fmla="*/ 628664 h 4770841"/>
            <a:gd name="connsiteX6" fmla="*/ 3771900 w 3771900"/>
            <a:gd name="connsiteY6" fmla="*/ 4142178 h 4770841"/>
            <a:gd name="connsiteX7" fmla="*/ 3587769 w 3771900"/>
            <a:gd name="connsiteY7" fmla="*/ 4586710 h 4770841"/>
            <a:gd name="connsiteX8" fmla="*/ 3143237 w 3771900"/>
            <a:gd name="connsiteY8" fmla="*/ 4770841 h 4770841"/>
            <a:gd name="connsiteX9" fmla="*/ 628663 w 3771900"/>
            <a:gd name="connsiteY9" fmla="*/ 4770841 h 4770841"/>
            <a:gd name="connsiteX10" fmla="*/ 184131 w 3771900"/>
            <a:gd name="connsiteY10" fmla="*/ 4586709 h 4770841"/>
            <a:gd name="connsiteX11" fmla="*/ 0 w 3771900"/>
            <a:gd name="connsiteY11" fmla="*/ 4142177 h 4770841"/>
            <a:gd name="connsiteX12" fmla="*/ 0 w 3771900"/>
            <a:gd name="connsiteY12" fmla="*/ 628663 h 47708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3771900" h="4770841">
              <a:moveTo>
                <a:pt x="0" y="628663"/>
              </a:moveTo>
              <a:cubicBezTo>
                <a:pt x="0" y="461931"/>
                <a:pt x="66234" y="302028"/>
                <a:pt x="184132" y="184131"/>
              </a:cubicBezTo>
              <a:cubicBezTo>
                <a:pt x="302029" y="66234"/>
                <a:pt x="461932" y="0"/>
                <a:pt x="628664" y="1"/>
              </a:cubicBezTo>
              <a:lnTo>
                <a:pt x="3143237" y="0"/>
              </a:lnTo>
              <a:cubicBezTo>
                <a:pt x="3309969" y="0"/>
                <a:pt x="3469872" y="66234"/>
                <a:pt x="3587769" y="184132"/>
              </a:cubicBezTo>
              <a:cubicBezTo>
                <a:pt x="3705666" y="302029"/>
                <a:pt x="3771900" y="461932"/>
                <a:pt x="3771899" y="628664"/>
              </a:cubicBezTo>
              <a:cubicBezTo>
                <a:pt x="3771899" y="1799835"/>
                <a:pt x="3771900" y="2971007"/>
                <a:pt x="3771900" y="4142178"/>
              </a:cubicBezTo>
              <a:cubicBezTo>
                <a:pt x="3771900" y="4308910"/>
                <a:pt x="3705666" y="4468813"/>
                <a:pt x="3587769" y="4586710"/>
              </a:cubicBezTo>
              <a:cubicBezTo>
                <a:pt x="3469872" y="4704607"/>
                <a:pt x="3309969" y="4770841"/>
                <a:pt x="3143237" y="4770841"/>
              </a:cubicBezTo>
              <a:lnTo>
                <a:pt x="628663" y="4770841"/>
              </a:lnTo>
              <a:cubicBezTo>
                <a:pt x="461931" y="4770841"/>
                <a:pt x="302028" y="4704607"/>
                <a:pt x="184131" y="4586709"/>
              </a:cubicBezTo>
              <a:cubicBezTo>
                <a:pt x="66234" y="4468812"/>
                <a:pt x="0" y="4308909"/>
                <a:pt x="0" y="4142177"/>
              </a:cubicBezTo>
              <a:lnTo>
                <a:pt x="0" y="628663"/>
              </a:lnTo>
              <a:close/>
            </a:path>
          </a:pathLst>
        </a:cu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Ontología</a:t>
          </a:r>
        </a:p>
      </xdr:txBody>
    </xdr:sp>
    <xdr:clientData/>
  </xdr:twoCellAnchor>
  <xdr:twoCellAnchor>
    <xdr:from>
      <xdr:col>6</xdr:col>
      <xdr:colOff>438675</xdr:colOff>
      <xdr:row>17</xdr:row>
      <xdr:rowOff>83560</xdr:rowOff>
    </xdr:from>
    <xdr:to>
      <xdr:col>8</xdr:col>
      <xdr:colOff>488942</xdr:colOff>
      <xdr:row>18</xdr:row>
      <xdr:rowOff>159177</xdr:rowOff>
    </xdr:to>
    <xdr:cxnSp macro="">
      <xdr:nvCxnSpPr>
        <xdr:cNvPr id="149" name="160 Forma">
          <a:extLst>
            <a:ext uri="{FF2B5EF4-FFF2-40B4-BE49-F238E27FC236}">
              <a16:creationId xmlns:a16="http://schemas.microsoft.com/office/drawing/2014/main" id="{00000000-0008-0000-0600-000095000000}"/>
            </a:ext>
          </a:extLst>
        </xdr:cNvPr>
        <xdr:cNvCxnSpPr>
          <a:stCxn id="4" idx="3"/>
          <a:endCxn id="11" idx="0"/>
        </xdr:cNvCxnSpPr>
      </xdr:nvCxnSpPr>
      <xdr:spPr>
        <a:xfrm>
          <a:off x="4332495" y="6271000"/>
          <a:ext cx="1635227" cy="258497"/>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254745</xdr:colOff>
      <xdr:row>27</xdr:row>
      <xdr:rowOff>41140</xdr:rowOff>
    </xdr:from>
    <xdr:to>
      <xdr:col>9</xdr:col>
      <xdr:colOff>167925</xdr:colOff>
      <xdr:row>32</xdr:row>
      <xdr:rowOff>115770</xdr:rowOff>
    </xdr:to>
    <xdr:cxnSp macro="">
      <xdr:nvCxnSpPr>
        <xdr:cNvPr id="150" name="149 Conector recto">
          <a:extLst>
            <a:ext uri="{FF2B5EF4-FFF2-40B4-BE49-F238E27FC236}">
              <a16:creationId xmlns:a16="http://schemas.microsoft.com/office/drawing/2014/main" id="{00000000-0008-0000-0600-000096000000}"/>
            </a:ext>
          </a:extLst>
        </xdr:cNvPr>
        <xdr:cNvCxnSpPr>
          <a:stCxn id="14" idx="2"/>
          <a:endCxn id="24" idx="1"/>
        </xdr:cNvCxnSpPr>
      </xdr:nvCxnSpPr>
      <xdr:spPr>
        <a:xfrm rot="16200000" flipH="1">
          <a:off x="4006880" y="6614105"/>
          <a:ext cx="989030" cy="3875580"/>
        </a:xfrm>
        <a:prstGeom prst="line">
          <a:avLst/>
        </a:prstGeom>
        <a:ln>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381000</xdr:colOff>
      <xdr:row>32</xdr:row>
      <xdr:rowOff>125942</xdr:rowOff>
    </xdr:from>
    <xdr:to>
      <xdr:col>4</xdr:col>
      <xdr:colOff>29232</xdr:colOff>
      <xdr:row>34</xdr:row>
      <xdr:rowOff>71438</xdr:rowOff>
    </xdr:to>
    <xdr:sp macro="" textlink="">
      <xdr:nvSpPr>
        <xdr:cNvPr id="151" name="10 Rectángulo">
          <a:extLst>
            <a:ext uri="{FF2B5EF4-FFF2-40B4-BE49-F238E27FC236}">
              <a16:creationId xmlns:a16="http://schemas.microsoft.com/office/drawing/2014/main" id="{00000000-0008-0000-0600-000097000000}"/>
            </a:ext>
          </a:extLst>
        </xdr:cNvPr>
        <xdr:cNvSpPr/>
      </xdr:nvSpPr>
      <xdr:spPr>
        <a:xfrm>
          <a:off x="1104900" y="9056582"/>
          <a:ext cx="1233192" cy="311256"/>
        </a:xfrm>
        <a:prstGeom prst="flowChartAlternate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Tripleta:</a:t>
          </a:r>
          <a:br>
            <a:rPr lang="es-ES" sz="800">
              <a:solidFill>
                <a:sysClr val="windowText" lastClr="000000"/>
              </a:solidFill>
            </a:rPr>
          </a:br>
          <a:r>
            <a:rPr lang="es-ES" sz="800" baseline="0">
              <a:solidFill>
                <a:sysClr val="windowText" lastClr="000000"/>
              </a:solidFill>
            </a:rPr>
            <a:t> Objeto, atributo, valor</a:t>
          </a:r>
          <a:endParaRPr lang="es-ES" sz="800">
            <a:solidFill>
              <a:sysClr val="windowText" lastClr="000000"/>
            </a:solidFill>
          </a:endParaRPr>
        </a:p>
      </xdr:txBody>
    </xdr:sp>
    <xdr:clientData/>
  </xdr:twoCellAnchor>
  <xdr:twoCellAnchor>
    <xdr:from>
      <xdr:col>5</xdr:col>
      <xdr:colOff>501938</xdr:colOff>
      <xdr:row>19</xdr:row>
      <xdr:rowOff>177635</xdr:rowOff>
    </xdr:from>
    <xdr:to>
      <xdr:col>8</xdr:col>
      <xdr:colOff>488943</xdr:colOff>
      <xdr:row>40</xdr:row>
      <xdr:rowOff>76994</xdr:rowOff>
    </xdr:to>
    <xdr:cxnSp macro="">
      <xdr:nvCxnSpPr>
        <xdr:cNvPr id="152" name="223 Forma">
          <a:extLst>
            <a:ext uri="{FF2B5EF4-FFF2-40B4-BE49-F238E27FC236}">
              <a16:creationId xmlns:a16="http://schemas.microsoft.com/office/drawing/2014/main" id="{00000000-0008-0000-0600-000098000000}"/>
            </a:ext>
          </a:extLst>
        </xdr:cNvPr>
        <xdr:cNvCxnSpPr>
          <a:stCxn id="11" idx="2"/>
          <a:endCxn id="39" idx="0"/>
        </xdr:cNvCxnSpPr>
      </xdr:nvCxnSpPr>
      <xdr:spPr>
        <a:xfrm rot="5400000">
          <a:off x="2915581" y="7418532"/>
          <a:ext cx="3739839" cy="2364445"/>
        </a:xfrm>
        <a:prstGeom prst="bentConnector3">
          <a:avLst>
            <a:gd name="adj1" fmla="val 50000"/>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7.xml><?xml version="1.0" encoding="utf-8"?>
<xdr:wsDr xmlns:xdr="http://schemas.openxmlformats.org/drawingml/2006/spreadsheetDrawing" xmlns:a="http://schemas.openxmlformats.org/drawingml/2006/main">
  <xdr:twoCellAnchor>
    <xdr:from>
      <xdr:col>3</xdr:col>
      <xdr:colOff>104775</xdr:colOff>
      <xdr:row>33</xdr:row>
      <xdr:rowOff>1350</xdr:rowOff>
    </xdr:from>
    <xdr:to>
      <xdr:col>4</xdr:col>
      <xdr:colOff>177075</xdr:colOff>
      <xdr:row>36</xdr:row>
      <xdr:rowOff>149850</xdr:rowOff>
    </xdr:to>
    <xdr:sp macro="" textlink="">
      <xdr:nvSpPr>
        <xdr:cNvPr id="2" name="1 Forma libre">
          <a:extLst>
            <a:ext uri="{FF2B5EF4-FFF2-40B4-BE49-F238E27FC236}">
              <a16:creationId xmlns:a16="http://schemas.microsoft.com/office/drawing/2014/main" id="{00000000-0008-0000-0800-000002000000}"/>
            </a:ext>
          </a:extLst>
        </xdr:cNvPr>
        <xdr:cNvSpPr/>
      </xdr:nvSpPr>
      <xdr:spPr>
        <a:xfrm>
          <a:off x="935355" y="9937830"/>
          <a:ext cx="735240" cy="697140"/>
        </a:xfrm>
        <a:custGeom>
          <a:avLst/>
          <a:gdLst>
            <a:gd name="connsiteX0" fmla="*/ 0 w 720000"/>
            <a:gd name="connsiteY0" fmla="*/ 360000 h 720000"/>
            <a:gd name="connsiteX1" fmla="*/ 105442 w 720000"/>
            <a:gd name="connsiteY1" fmla="*/ 105442 h 720000"/>
            <a:gd name="connsiteX2" fmla="*/ 360001 w 720000"/>
            <a:gd name="connsiteY2" fmla="*/ 1 h 720000"/>
            <a:gd name="connsiteX3" fmla="*/ 614559 w 720000"/>
            <a:gd name="connsiteY3" fmla="*/ 105443 h 720000"/>
            <a:gd name="connsiteX4" fmla="*/ 720000 w 720000"/>
            <a:gd name="connsiteY4" fmla="*/ 360002 h 720000"/>
            <a:gd name="connsiteX5" fmla="*/ 614558 w 720000"/>
            <a:gd name="connsiteY5" fmla="*/ 614561 h 720000"/>
            <a:gd name="connsiteX6" fmla="*/ 359999 w 720000"/>
            <a:gd name="connsiteY6" fmla="*/ 720002 h 720000"/>
            <a:gd name="connsiteX7" fmla="*/ 105441 w 720000"/>
            <a:gd name="connsiteY7" fmla="*/ 614560 h 720000"/>
            <a:gd name="connsiteX8" fmla="*/ 0 w 720000"/>
            <a:gd name="connsiteY8" fmla="*/ 360001 h 720000"/>
            <a:gd name="connsiteX9" fmla="*/ 0 w 720000"/>
            <a:gd name="connsiteY9" fmla="*/ 360000 h 72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720000" h="720000">
              <a:moveTo>
                <a:pt x="0" y="360000"/>
              </a:moveTo>
              <a:cubicBezTo>
                <a:pt x="0" y="264522"/>
                <a:pt x="37929" y="172955"/>
                <a:pt x="105442" y="105442"/>
              </a:cubicBezTo>
              <a:cubicBezTo>
                <a:pt x="172955" y="37929"/>
                <a:pt x="264523" y="1"/>
                <a:pt x="360001" y="1"/>
              </a:cubicBezTo>
              <a:cubicBezTo>
                <a:pt x="455479" y="1"/>
                <a:pt x="547046" y="37930"/>
                <a:pt x="614559" y="105443"/>
              </a:cubicBezTo>
              <a:cubicBezTo>
                <a:pt x="682072" y="172956"/>
                <a:pt x="720000" y="264524"/>
                <a:pt x="720000" y="360002"/>
              </a:cubicBezTo>
              <a:cubicBezTo>
                <a:pt x="720000" y="455480"/>
                <a:pt x="682072" y="547047"/>
                <a:pt x="614558" y="614561"/>
              </a:cubicBezTo>
              <a:cubicBezTo>
                <a:pt x="547045" y="682074"/>
                <a:pt x="455477" y="720003"/>
                <a:pt x="359999" y="720002"/>
              </a:cubicBezTo>
              <a:cubicBezTo>
                <a:pt x="264521" y="720002"/>
                <a:pt x="172954" y="682073"/>
                <a:pt x="105441" y="614560"/>
              </a:cubicBezTo>
              <a:cubicBezTo>
                <a:pt x="37928" y="547047"/>
                <a:pt x="0" y="455479"/>
                <a:pt x="0" y="360001"/>
              </a:cubicBezTo>
              <a:lnTo>
                <a:pt x="0" y="360000"/>
              </a:lnTo>
              <a:close/>
            </a:path>
          </a:pathLst>
        </a:cu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algn="ctr"/>
          <a:r>
            <a:rPr lang="es-ES" sz="1400" b="1">
              <a:solidFill>
                <a:sysClr val="windowText" lastClr="000000"/>
              </a:solidFill>
            </a:rPr>
            <a:t>x</a:t>
          </a:r>
        </a:p>
      </xdr:txBody>
    </xdr:sp>
    <xdr:clientData/>
  </xdr:twoCellAnchor>
  <xdr:twoCellAnchor>
    <xdr:from>
      <xdr:col>3</xdr:col>
      <xdr:colOff>306525</xdr:colOff>
      <xdr:row>31</xdr:row>
      <xdr:rowOff>76200</xdr:rowOff>
    </xdr:from>
    <xdr:to>
      <xdr:col>4</xdr:col>
      <xdr:colOff>378825</xdr:colOff>
      <xdr:row>35</xdr:row>
      <xdr:rowOff>34200</xdr:rowOff>
    </xdr:to>
    <xdr:sp macro="" textlink="">
      <xdr:nvSpPr>
        <xdr:cNvPr id="3" name="2 Forma libre">
          <a:extLst>
            <a:ext uri="{FF2B5EF4-FFF2-40B4-BE49-F238E27FC236}">
              <a16:creationId xmlns:a16="http://schemas.microsoft.com/office/drawing/2014/main" id="{00000000-0008-0000-0800-000003000000}"/>
            </a:ext>
          </a:extLst>
        </xdr:cNvPr>
        <xdr:cNvSpPr/>
      </xdr:nvSpPr>
      <xdr:spPr>
        <a:xfrm>
          <a:off x="1137105" y="9646920"/>
          <a:ext cx="735240" cy="689520"/>
        </a:xfrm>
        <a:custGeom>
          <a:avLst/>
          <a:gdLst>
            <a:gd name="connsiteX0" fmla="*/ 0 w 636450"/>
            <a:gd name="connsiteY0" fmla="*/ 307837 h 615673"/>
            <a:gd name="connsiteX1" fmla="*/ 96970 w 636450"/>
            <a:gd name="connsiteY1" fmla="*/ 86582 h 615673"/>
            <a:gd name="connsiteX2" fmla="*/ 318225 w 636450"/>
            <a:gd name="connsiteY2" fmla="*/ 0 h 615673"/>
            <a:gd name="connsiteX3" fmla="*/ 539480 w 636450"/>
            <a:gd name="connsiteY3" fmla="*/ 86582 h 615673"/>
            <a:gd name="connsiteX4" fmla="*/ 636450 w 636450"/>
            <a:gd name="connsiteY4" fmla="*/ 307837 h 615673"/>
            <a:gd name="connsiteX5" fmla="*/ 539480 w 636450"/>
            <a:gd name="connsiteY5" fmla="*/ 529092 h 615673"/>
            <a:gd name="connsiteX6" fmla="*/ 318225 w 636450"/>
            <a:gd name="connsiteY6" fmla="*/ 615674 h 615673"/>
            <a:gd name="connsiteX7" fmla="*/ 96970 w 636450"/>
            <a:gd name="connsiteY7" fmla="*/ 529092 h 615673"/>
            <a:gd name="connsiteX8" fmla="*/ 0 w 636450"/>
            <a:gd name="connsiteY8" fmla="*/ 307837 h 61567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636450" h="615673">
              <a:moveTo>
                <a:pt x="0" y="307837"/>
              </a:moveTo>
              <a:cubicBezTo>
                <a:pt x="0" y="224422"/>
                <a:pt x="34994" y="144578"/>
                <a:pt x="96970" y="86582"/>
              </a:cubicBezTo>
              <a:cubicBezTo>
                <a:pt x="156317" y="31047"/>
                <a:pt x="235655" y="0"/>
                <a:pt x="318225" y="0"/>
              </a:cubicBezTo>
              <a:cubicBezTo>
                <a:pt x="400796" y="0"/>
                <a:pt x="480133" y="31047"/>
                <a:pt x="539480" y="86582"/>
              </a:cubicBezTo>
              <a:cubicBezTo>
                <a:pt x="601457" y="144579"/>
                <a:pt x="636450" y="224422"/>
                <a:pt x="636450" y="307837"/>
              </a:cubicBezTo>
              <a:cubicBezTo>
                <a:pt x="636450" y="391252"/>
                <a:pt x="601457" y="471096"/>
                <a:pt x="539480" y="529092"/>
              </a:cubicBezTo>
              <a:cubicBezTo>
                <a:pt x="480133" y="584627"/>
                <a:pt x="400795" y="615674"/>
                <a:pt x="318225" y="615674"/>
              </a:cubicBezTo>
              <a:cubicBezTo>
                <a:pt x="235654" y="615674"/>
                <a:pt x="156317" y="584627"/>
                <a:pt x="96970" y="529092"/>
              </a:cubicBezTo>
              <a:cubicBezTo>
                <a:pt x="34993" y="471095"/>
                <a:pt x="0" y="391252"/>
                <a:pt x="0" y="307837"/>
              </a:cubicBezTo>
              <a:close/>
            </a:path>
          </a:pathLst>
        </a:cu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400">
              <a:solidFill>
                <a:sysClr val="windowText" lastClr="000000"/>
              </a:solidFill>
              <a:latin typeface="+mn-lt"/>
              <a:ea typeface="+mn-ea"/>
              <a:cs typeface="+mn-cs"/>
            </a:rPr>
            <a:t>Q</a:t>
          </a:r>
        </a:p>
      </xdr:txBody>
    </xdr:sp>
    <xdr:clientData/>
  </xdr:twoCellAnchor>
  <xdr:twoCellAnchor>
    <xdr:from>
      <xdr:col>2</xdr:col>
      <xdr:colOff>200025</xdr:colOff>
      <xdr:row>31</xdr:row>
      <xdr:rowOff>76200</xdr:rowOff>
    </xdr:from>
    <xdr:to>
      <xdr:col>3</xdr:col>
      <xdr:colOff>548550</xdr:colOff>
      <xdr:row>35</xdr:row>
      <xdr:rowOff>34200</xdr:rowOff>
    </xdr:to>
    <xdr:sp macro="" textlink="">
      <xdr:nvSpPr>
        <xdr:cNvPr id="4" name="3 Forma libre">
          <a:extLst>
            <a:ext uri="{FF2B5EF4-FFF2-40B4-BE49-F238E27FC236}">
              <a16:creationId xmlns:a16="http://schemas.microsoft.com/office/drawing/2014/main" id="{00000000-0008-0000-0800-000004000000}"/>
            </a:ext>
          </a:extLst>
        </xdr:cNvPr>
        <xdr:cNvSpPr/>
      </xdr:nvSpPr>
      <xdr:spPr>
        <a:xfrm>
          <a:off x="649605" y="9646920"/>
          <a:ext cx="729525" cy="689520"/>
        </a:xfrm>
        <a:custGeom>
          <a:avLst/>
          <a:gdLst>
            <a:gd name="connsiteX0" fmla="*/ 0 w 1089301"/>
            <a:gd name="connsiteY0" fmla="*/ 495300 h 990600"/>
            <a:gd name="connsiteX1" fmla="*/ 178214 w 1089301"/>
            <a:gd name="connsiteY1" fmla="*/ 128862 h 990600"/>
            <a:gd name="connsiteX2" fmla="*/ 544652 w 1089301"/>
            <a:gd name="connsiteY2" fmla="*/ 0 h 990600"/>
            <a:gd name="connsiteX3" fmla="*/ 911090 w 1089301"/>
            <a:gd name="connsiteY3" fmla="*/ 128863 h 990600"/>
            <a:gd name="connsiteX4" fmla="*/ 1089303 w 1089301"/>
            <a:gd name="connsiteY4" fmla="*/ 495301 h 990600"/>
            <a:gd name="connsiteX5" fmla="*/ 911090 w 1089301"/>
            <a:gd name="connsiteY5" fmla="*/ 861739 h 990600"/>
            <a:gd name="connsiteX6" fmla="*/ 544652 w 1089301"/>
            <a:gd name="connsiteY6" fmla="*/ 990601 h 990600"/>
            <a:gd name="connsiteX7" fmla="*/ 178214 w 1089301"/>
            <a:gd name="connsiteY7" fmla="*/ 861739 h 990600"/>
            <a:gd name="connsiteX8" fmla="*/ 1 w 1089301"/>
            <a:gd name="connsiteY8" fmla="*/ 495301 h 990600"/>
            <a:gd name="connsiteX9" fmla="*/ 0 w 1089301"/>
            <a:gd name="connsiteY9" fmla="*/ 495300 h 9906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1089301" h="990600">
              <a:moveTo>
                <a:pt x="0" y="495300"/>
              </a:moveTo>
              <a:cubicBezTo>
                <a:pt x="0" y="355780"/>
                <a:pt x="64708" y="222730"/>
                <a:pt x="178214" y="128862"/>
              </a:cubicBezTo>
              <a:cubicBezTo>
                <a:pt x="278477" y="45946"/>
                <a:pt x="409131" y="0"/>
                <a:pt x="544652" y="0"/>
              </a:cubicBezTo>
              <a:cubicBezTo>
                <a:pt x="680173" y="0"/>
                <a:pt x="810827" y="45946"/>
                <a:pt x="911090" y="128863"/>
              </a:cubicBezTo>
              <a:cubicBezTo>
                <a:pt x="1024596" y="222731"/>
                <a:pt x="1089303" y="355781"/>
                <a:pt x="1089303" y="495301"/>
              </a:cubicBezTo>
              <a:cubicBezTo>
                <a:pt x="1089303" y="634821"/>
                <a:pt x="1024596" y="767871"/>
                <a:pt x="911090" y="861739"/>
              </a:cubicBezTo>
              <a:cubicBezTo>
                <a:pt x="810827" y="944655"/>
                <a:pt x="680173" y="990601"/>
                <a:pt x="544652" y="990601"/>
              </a:cubicBezTo>
              <a:cubicBezTo>
                <a:pt x="409131" y="990601"/>
                <a:pt x="278477" y="944655"/>
                <a:pt x="178214" y="861739"/>
              </a:cubicBezTo>
              <a:cubicBezTo>
                <a:pt x="64708" y="767871"/>
                <a:pt x="1" y="634821"/>
                <a:pt x="1" y="495301"/>
              </a:cubicBezTo>
              <a:lnTo>
                <a:pt x="0" y="495300"/>
              </a:lnTo>
              <a:close/>
            </a:path>
          </a:pathLst>
        </a:cu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400">
              <a:solidFill>
                <a:sysClr val="windowText" lastClr="000000"/>
              </a:solidFill>
            </a:rPr>
            <a:t>P</a:t>
          </a:r>
        </a:p>
        <a:p>
          <a:pPr algn="ctr"/>
          <a:endParaRPr lang="es-ES" sz="1400">
            <a:solidFill>
              <a:sysClr val="windowText" lastClr="000000"/>
            </a:solidFill>
          </a:endParaRPr>
        </a:p>
      </xdr:txBody>
    </xdr:sp>
    <xdr:clientData/>
  </xdr:twoCellAnchor>
  <xdr:twoCellAnchor>
    <xdr:from>
      <xdr:col>4</xdr:col>
      <xdr:colOff>489588</xdr:colOff>
      <xdr:row>178</xdr:row>
      <xdr:rowOff>171450</xdr:rowOff>
    </xdr:from>
    <xdr:to>
      <xdr:col>5</xdr:col>
      <xdr:colOff>87588</xdr:colOff>
      <xdr:row>180</xdr:row>
      <xdr:rowOff>131400</xdr:rowOff>
    </xdr:to>
    <xdr:sp macro="" textlink="">
      <xdr:nvSpPr>
        <xdr:cNvPr id="5" name="4 Operación manual">
          <a:extLst>
            <a:ext uri="{FF2B5EF4-FFF2-40B4-BE49-F238E27FC236}">
              <a16:creationId xmlns:a16="http://schemas.microsoft.com/office/drawing/2014/main" id="{00000000-0008-0000-0800-000005000000}"/>
            </a:ext>
          </a:extLst>
        </xdr:cNvPr>
        <xdr:cNvSpPr/>
      </xdr:nvSpPr>
      <xdr:spPr>
        <a:xfrm>
          <a:off x="1983108" y="38721030"/>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4</xdr:col>
      <xdr:colOff>489588</xdr:colOff>
      <xdr:row>183</xdr:row>
      <xdr:rowOff>188119</xdr:rowOff>
    </xdr:from>
    <xdr:to>
      <xdr:col>5</xdr:col>
      <xdr:colOff>87588</xdr:colOff>
      <xdr:row>185</xdr:row>
      <xdr:rowOff>148069</xdr:rowOff>
    </xdr:to>
    <xdr:sp macro="" textlink="">
      <xdr:nvSpPr>
        <xdr:cNvPr id="6" name="5 Operación manual">
          <a:extLst>
            <a:ext uri="{FF2B5EF4-FFF2-40B4-BE49-F238E27FC236}">
              <a16:creationId xmlns:a16="http://schemas.microsoft.com/office/drawing/2014/main" id="{00000000-0008-0000-0800-000006000000}"/>
            </a:ext>
          </a:extLst>
        </xdr:cNvPr>
        <xdr:cNvSpPr/>
      </xdr:nvSpPr>
      <xdr:spPr>
        <a:xfrm>
          <a:off x="1983108" y="39728299"/>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4</xdr:col>
      <xdr:colOff>489588</xdr:colOff>
      <xdr:row>189</xdr:row>
      <xdr:rowOff>46340</xdr:rowOff>
    </xdr:from>
    <xdr:to>
      <xdr:col>5</xdr:col>
      <xdr:colOff>87588</xdr:colOff>
      <xdr:row>191</xdr:row>
      <xdr:rowOff>6290</xdr:rowOff>
    </xdr:to>
    <xdr:sp macro="" textlink="">
      <xdr:nvSpPr>
        <xdr:cNvPr id="7" name="6 Operación manual">
          <a:extLst>
            <a:ext uri="{FF2B5EF4-FFF2-40B4-BE49-F238E27FC236}">
              <a16:creationId xmlns:a16="http://schemas.microsoft.com/office/drawing/2014/main" id="{00000000-0008-0000-0800-000007000000}"/>
            </a:ext>
          </a:extLst>
        </xdr:cNvPr>
        <xdr:cNvSpPr/>
      </xdr:nvSpPr>
      <xdr:spPr>
        <a:xfrm>
          <a:off x="1983108" y="40775240"/>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oneCellAnchor>
    <xdr:from>
      <xdr:col>4</xdr:col>
      <xdr:colOff>133350</xdr:colOff>
      <xdr:row>176</xdr:row>
      <xdr:rowOff>171450</xdr:rowOff>
    </xdr:from>
    <xdr:ext cx="448264" cy="172227"/>
    <xdr:sp macro="" textlink="">
      <xdr:nvSpPr>
        <xdr:cNvPr id="8" name="7 CuadroTexto">
          <a:extLst>
            <a:ext uri="{FF2B5EF4-FFF2-40B4-BE49-F238E27FC236}">
              <a16:creationId xmlns:a16="http://schemas.microsoft.com/office/drawing/2014/main" id="{00000000-0008-0000-0800-000008000000}"/>
            </a:ext>
          </a:extLst>
        </xdr:cNvPr>
        <xdr:cNvSpPr txBox="1"/>
      </xdr:nvSpPr>
      <xdr:spPr>
        <a:xfrm>
          <a:off x="1626870" y="38324790"/>
          <a:ext cx="44826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Objetos</a:t>
          </a:r>
        </a:p>
      </xdr:txBody>
    </xdr:sp>
    <xdr:clientData/>
  </xdr:oneCellAnchor>
  <xdr:oneCellAnchor>
    <xdr:from>
      <xdr:col>4</xdr:col>
      <xdr:colOff>353556</xdr:colOff>
      <xdr:row>181</xdr:row>
      <xdr:rowOff>146542</xdr:rowOff>
    </xdr:from>
    <xdr:ext cx="536814" cy="172227"/>
    <xdr:sp macro="" textlink="">
      <xdr:nvSpPr>
        <xdr:cNvPr id="9" name="8 CuadroTexto">
          <a:extLst>
            <a:ext uri="{FF2B5EF4-FFF2-40B4-BE49-F238E27FC236}">
              <a16:creationId xmlns:a16="http://schemas.microsoft.com/office/drawing/2014/main" id="{00000000-0008-0000-0800-000009000000}"/>
            </a:ext>
          </a:extLst>
        </xdr:cNvPr>
        <xdr:cNvSpPr txBox="1"/>
      </xdr:nvSpPr>
      <xdr:spPr>
        <a:xfrm>
          <a:off x="1847076" y="39290482"/>
          <a:ext cx="53681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Términos</a:t>
          </a:r>
        </a:p>
      </xdr:txBody>
    </xdr:sp>
    <xdr:clientData/>
  </xdr:oneCellAnchor>
  <xdr:oneCellAnchor>
    <xdr:from>
      <xdr:col>5</xdr:col>
      <xdr:colOff>0</xdr:colOff>
      <xdr:row>176</xdr:row>
      <xdr:rowOff>171450</xdr:rowOff>
    </xdr:from>
    <xdr:ext cx="528606" cy="172227"/>
    <xdr:sp macro="" textlink="">
      <xdr:nvSpPr>
        <xdr:cNvPr id="10" name="9 CuadroTexto">
          <a:extLst>
            <a:ext uri="{FF2B5EF4-FFF2-40B4-BE49-F238E27FC236}">
              <a16:creationId xmlns:a16="http://schemas.microsoft.com/office/drawing/2014/main" id="{00000000-0008-0000-0800-00000A000000}"/>
            </a:ext>
          </a:extLst>
        </xdr:cNvPr>
        <xdr:cNvSpPr txBox="1"/>
      </xdr:nvSpPr>
      <xdr:spPr>
        <a:xfrm>
          <a:off x="2156460" y="38324790"/>
          <a:ext cx="52860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Variables</a:t>
          </a:r>
        </a:p>
      </xdr:txBody>
    </xdr:sp>
    <xdr:clientData/>
  </xdr:oneCellAnchor>
  <xdr:oneCellAnchor>
    <xdr:from>
      <xdr:col>5</xdr:col>
      <xdr:colOff>266700</xdr:colOff>
      <xdr:row>181</xdr:row>
      <xdr:rowOff>76200</xdr:rowOff>
    </xdr:from>
    <xdr:ext cx="629660" cy="172227"/>
    <xdr:sp macro="" textlink="">
      <xdr:nvSpPr>
        <xdr:cNvPr id="11" name="10 CuadroTexto">
          <a:extLst>
            <a:ext uri="{FF2B5EF4-FFF2-40B4-BE49-F238E27FC236}">
              <a16:creationId xmlns:a16="http://schemas.microsoft.com/office/drawing/2014/main" id="{00000000-0008-0000-0800-00000B000000}"/>
            </a:ext>
          </a:extLst>
        </xdr:cNvPr>
        <xdr:cNvSpPr txBox="1"/>
      </xdr:nvSpPr>
      <xdr:spPr>
        <a:xfrm>
          <a:off x="2423160" y="39220140"/>
          <a:ext cx="629660"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Predicados</a:t>
          </a:r>
        </a:p>
      </xdr:txBody>
    </xdr:sp>
    <xdr:clientData/>
  </xdr:oneCellAnchor>
  <xdr:oneCellAnchor>
    <xdr:from>
      <xdr:col>4</xdr:col>
      <xdr:colOff>82585</xdr:colOff>
      <xdr:row>186</xdr:row>
      <xdr:rowOff>115586</xdr:rowOff>
    </xdr:from>
    <xdr:ext cx="1078757" cy="172227"/>
    <xdr:sp macro="" textlink="">
      <xdr:nvSpPr>
        <xdr:cNvPr id="12" name="11 CuadroTexto">
          <a:extLst>
            <a:ext uri="{FF2B5EF4-FFF2-40B4-BE49-F238E27FC236}">
              <a16:creationId xmlns:a16="http://schemas.microsoft.com/office/drawing/2014/main" id="{00000000-0008-0000-0800-00000C000000}"/>
            </a:ext>
          </a:extLst>
        </xdr:cNvPr>
        <xdr:cNvSpPr txBox="1"/>
      </xdr:nvSpPr>
      <xdr:spPr>
        <a:xfrm>
          <a:off x="1576105" y="40250126"/>
          <a:ext cx="107875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Fórmulas atómicas</a:t>
          </a:r>
        </a:p>
      </xdr:txBody>
    </xdr:sp>
    <xdr:clientData/>
  </xdr:oneCellAnchor>
  <xdr:oneCellAnchor>
    <xdr:from>
      <xdr:col>5</xdr:col>
      <xdr:colOff>581025</xdr:colOff>
      <xdr:row>186</xdr:row>
      <xdr:rowOff>28575</xdr:rowOff>
    </xdr:from>
    <xdr:ext cx="535788" cy="172227"/>
    <xdr:sp macro="" textlink="">
      <xdr:nvSpPr>
        <xdr:cNvPr id="13" name="12 CuadroTexto">
          <a:extLst>
            <a:ext uri="{FF2B5EF4-FFF2-40B4-BE49-F238E27FC236}">
              <a16:creationId xmlns:a16="http://schemas.microsoft.com/office/drawing/2014/main" id="{00000000-0008-0000-0800-00000D000000}"/>
            </a:ext>
          </a:extLst>
        </xdr:cNvPr>
        <xdr:cNvSpPr txBox="1"/>
      </xdr:nvSpPr>
      <xdr:spPr>
        <a:xfrm>
          <a:off x="2737485" y="40163115"/>
          <a:ext cx="53578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Negación</a:t>
          </a:r>
        </a:p>
      </xdr:txBody>
    </xdr:sp>
    <xdr:clientData/>
  </xdr:oneCellAnchor>
  <xdr:oneCellAnchor>
    <xdr:from>
      <xdr:col>4</xdr:col>
      <xdr:colOff>438150</xdr:colOff>
      <xdr:row>177</xdr:row>
      <xdr:rowOff>142875</xdr:rowOff>
    </xdr:from>
    <xdr:ext cx="81625" cy="172227"/>
    <xdr:sp macro="" textlink="">
      <xdr:nvSpPr>
        <xdr:cNvPr id="14" name="13 CuadroTexto">
          <a:extLst>
            <a:ext uri="{FF2B5EF4-FFF2-40B4-BE49-F238E27FC236}">
              <a16:creationId xmlns:a16="http://schemas.microsoft.com/office/drawing/2014/main" id="{00000000-0008-0000-0800-00000E000000}"/>
            </a:ext>
          </a:extLst>
        </xdr:cNvPr>
        <xdr:cNvSpPr txBox="1"/>
      </xdr:nvSpPr>
      <xdr:spPr>
        <a:xfrm>
          <a:off x="1931670" y="38494335"/>
          <a:ext cx="8162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A</a:t>
          </a:r>
        </a:p>
      </xdr:txBody>
    </xdr:sp>
    <xdr:clientData/>
  </xdr:oneCellAnchor>
  <xdr:oneCellAnchor>
    <xdr:from>
      <xdr:col>5</xdr:col>
      <xdr:colOff>76200</xdr:colOff>
      <xdr:row>177</xdr:row>
      <xdr:rowOff>133350</xdr:rowOff>
    </xdr:from>
    <xdr:ext cx="73225" cy="172227"/>
    <xdr:sp macro="" textlink="">
      <xdr:nvSpPr>
        <xdr:cNvPr id="15" name="14 CuadroTexto">
          <a:extLst>
            <a:ext uri="{FF2B5EF4-FFF2-40B4-BE49-F238E27FC236}">
              <a16:creationId xmlns:a16="http://schemas.microsoft.com/office/drawing/2014/main" id="{00000000-0008-0000-0800-00000F000000}"/>
            </a:ext>
          </a:extLst>
        </xdr:cNvPr>
        <xdr:cNvSpPr txBox="1"/>
      </xdr:nvSpPr>
      <xdr:spPr>
        <a:xfrm>
          <a:off x="2232660" y="38484810"/>
          <a:ext cx="7322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X</a:t>
          </a:r>
        </a:p>
      </xdr:txBody>
    </xdr:sp>
    <xdr:clientData/>
  </xdr:oneCellAnchor>
  <xdr:oneCellAnchor>
    <xdr:from>
      <xdr:col>5</xdr:col>
      <xdr:colOff>374133</xdr:colOff>
      <xdr:row>182</xdr:row>
      <xdr:rowOff>85725</xdr:rowOff>
    </xdr:from>
    <xdr:ext cx="414794" cy="172227"/>
    <xdr:sp macro="" textlink="">
      <xdr:nvSpPr>
        <xdr:cNvPr id="16" name="15 CuadroTexto">
          <a:extLst>
            <a:ext uri="{FF2B5EF4-FFF2-40B4-BE49-F238E27FC236}">
              <a16:creationId xmlns:a16="http://schemas.microsoft.com/office/drawing/2014/main" id="{00000000-0008-0000-0800-000010000000}"/>
            </a:ext>
          </a:extLst>
        </xdr:cNvPr>
        <xdr:cNvSpPr txBox="1"/>
      </xdr:nvSpPr>
      <xdr:spPr>
        <a:xfrm>
          <a:off x="2530593" y="39427785"/>
          <a:ext cx="41479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Plumas</a:t>
          </a:r>
        </a:p>
      </xdr:txBody>
    </xdr:sp>
    <xdr:clientData/>
  </xdr:oneCellAnchor>
  <xdr:oneCellAnchor>
    <xdr:from>
      <xdr:col>4</xdr:col>
      <xdr:colOff>325311</xdr:colOff>
      <xdr:row>187</xdr:row>
      <xdr:rowOff>90488</xdr:rowOff>
    </xdr:from>
    <xdr:ext cx="593304" cy="172227"/>
    <xdr:sp macro="" textlink="">
      <xdr:nvSpPr>
        <xdr:cNvPr id="17" name="16 CuadroTexto">
          <a:extLst>
            <a:ext uri="{FF2B5EF4-FFF2-40B4-BE49-F238E27FC236}">
              <a16:creationId xmlns:a16="http://schemas.microsoft.com/office/drawing/2014/main" id="{00000000-0008-0000-0800-000011000000}"/>
            </a:ext>
          </a:extLst>
        </xdr:cNvPr>
        <xdr:cNvSpPr txBox="1"/>
      </xdr:nvSpPr>
      <xdr:spPr>
        <a:xfrm>
          <a:off x="1818831" y="40423148"/>
          <a:ext cx="59330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Plumas (x)</a:t>
          </a:r>
        </a:p>
      </xdr:txBody>
    </xdr:sp>
    <xdr:clientData/>
  </xdr:oneCellAnchor>
  <xdr:oneCellAnchor>
    <xdr:from>
      <xdr:col>6</xdr:col>
      <xdr:colOff>9525</xdr:colOff>
      <xdr:row>186</xdr:row>
      <xdr:rowOff>161925</xdr:rowOff>
    </xdr:from>
    <xdr:ext cx="114968" cy="281808"/>
    <xdr:sp macro="" textlink="">
      <xdr:nvSpPr>
        <xdr:cNvPr id="18" name="17 CuadroTexto">
          <a:extLst>
            <a:ext uri="{FF2B5EF4-FFF2-40B4-BE49-F238E27FC236}">
              <a16:creationId xmlns:a16="http://schemas.microsoft.com/office/drawing/2014/main" id="{00000000-0008-0000-0800-000012000000}"/>
            </a:ext>
          </a:extLst>
        </xdr:cNvPr>
        <xdr:cNvSpPr txBox="1"/>
      </xdr:nvSpPr>
      <xdr:spPr>
        <a:xfrm>
          <a:off x="2828925" y="40296465"/>
          <a:ext cx="114968" cy="28180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800"/>
            <a:t>¬</a:t>
          </a:r>
        </a:p>
      </xdr:txBody>
    </xdr:sp>
    <xdr:clientData/>
  </xdr:oneCellAnchor>
  <xdr:twoCellAnchor>
    <xdr:from>
      <xdr:col>4</xdr:col>
      <xdr:colOff>489588</xdr:colOff>
      <xdr:row>194</xdr:row>
      <xdr:rowOff>63009</xdr:rowOff>
    </xdr:from>
    <xdr:to>
      <xdr:col>5</xdr:col>
      <xdr:colOff>87588</xdr:colOff>
      <xdr:row>196</xdr:row>
      <xdr:rowOff>22959</xdr:rowOff>
    </xdr:to>
    <xdr:sp macro="" textlink="">
      <xdr:nvSpPr>
        <xdr:cNvPr id="19" name="18 Operación manual">
          <a:extLst>
            <a:ext uri="{FF2B5EF4-FFF2-40B4-BE49-F238E27FC236}">
              <a16:creationId xmlns:a16="http://schemas.microsoft.com/office/drawing/2014/main" id="{00000000-0008-0000-0800-000013000000}"/>
            </a:ext>
          </a:extLst>
        </xdr:cNvPr>
        <xdr:cNvSpPr/>
      </xdr:nvSpPr>
      <xdr:spPr>
        <a:xfrm>
          <a:off x="1983108" y="41782509"/>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oneCellAnchor>
    <xdr:from>
      <xdr:col>4</xdr:col>
      <xdr:colOff>380134</xdr:colOff>
      <xdr:row>191</xdr:row>
      <xdr:rowOff>145257</xdr:rowOff>
    </xdr:from>
    <xdr:ext cx="483659" cy="172227"/>
    <xdr:sp macro="" textlink="">
      <xdr:nvSpPr>
        <xdr:cNvPr id="20" name="19 CuadroTexto">
          <a:extLst>
            <a:ext uri="{FF2B5EF4-FFF2-40B4-BE49-F238E27FC236}">
              <a16:creationId xmlns:a16="http://schemas.microsoft.com/office/drawing/2014/main" id="{00000000-0008-0000-0800-000014000000}"/>
            </a:ext>
          </a:extLst>
        </xdr:cNvPr>
        <xdr:cNvSpPr txBox="1"/>
      </xdr:nvSpPr>
      <xdr:spPr>
        <a:xfrm>
          <a:off x="1873654" y="41270397"/>
          <a:ext cx="483659"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Literales</a:t>
          </a:r>
        </a:p>
      </xdr:txBody>
    </xdr:sp>
    <xdr:clientData/>
  </xdr:oneCellAnchor>
  <xdr:oneCellAnchor>
    <xdr:from>
      <xdr:col>5</xdr:col>
      <xdr:colOff>228600</xdr:colOff>
      <xdr:row>191</xdr:row>
      <xdr:rowOff>0</xdr:rowOff>
    </xdr:from>
    <xdr:ext cx="896336" cy="172227"/>
    <xdr:sp macro="" textlink="">
      <xdr:nvSpPr>
        <xdr:cNvPr id="21" name="20 CuadroTexto">
          <a:extLst>
            <a:ext uri="{FF2B5EF4-FFF2-40B4-BE49-F238E27FC236}">
              <a16:creationId xmlns:a16="http://schemas.microsoft.com/office/drawing/2014/main" id="{00000000-0008-0000-0800-000015000000}"/>
            </a:ext>
          </a:extLst>
        </xdr:cNvPr>
        <xdr:cNvSpPr txBox="1"/>
      </xdr:nvSpPr>
      <xdr:spPr>
        <a:xfrm>
          <a:off x="2385060" y="41125140"/>
          <a:ext cx="89633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Cuantificadores</a:t>
          </a:r>
        </a:p>
      </xdr:txBody>
    </xdr:sp>
    <xdr:clientData/>
  </xdr:oneCellAnchor>
  <xdr:oneCellAnchor>
    <xdr:from>
      <xdr:col>3</xdr:col>
      <xdr:colOff>295275</xdr:colOff>
      <xdr:row>191</xdr:row>
      <xdr:rowOff>0</xdr:rowOff>
    </xdr:from>
    <xdr:ext cx="626454" cy="172227"/>
    <xdr:sp macro="" textlink="">
      <xdr:nvSpPr>
        <xdr:cNvPr id="22" name="21 CuadroTexto">
          <a:extLst>
            <a:ext uri="{FF2B5EF4-FFF2-40B4-BE49-F238E27FC236}">
              <a16:creationId xmlns:a16="http://schemas.microsoft.com/office/drawing/2014/main" id="{00000000-0008-0000-0800-000016000000}"/>
            </a:ext>
          </a:extLst>
        </xdr:cNvPr>
        <xdr:cNvSpPr txBox="1"/>
      </xdr:nvSpPr>
      <xdr:spPr>
        <a:xfrm>
          <a:off x="1125855" y="41125140"/>
          <a:ext cx="62645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Conectivos</a:t>
          </a:r>
        </a:p>
      </xdr:txBody>
    </xdr:sp>
    <xdr:clientData/>
  </xdr:oneCellAnchor>
  <xdr:oneCellAnchor>
    <xdr:from>
      <xdr:col>3</xdr:col>
      <xdr:colOff>585155</xdr:colOff>
      <xdr:row>196</xdr:row>
      <xdr:rowOff>161925</xdr:rowOff>
    </xdr:from>
    <xdr:ext cx="1597617" cy="264560"/>
    <xdr:sp macro="" textlink="">
      <xdr:nvSpPr>
        <xdr:cNvPr id="23" name="22 CuadroTexto">
          <a:extLst>
            <a:ext uri="{FF2B5EF4-FFF2-40B4-BE49-F238E27FC236}">
              <a16:creationId xmlns:a16="http://schemas.microsoft.com/office/drawing/2014/main" id="{00000000-0008-0000-0800-000017000000}"/>
            </a:ext>
          </a:extLst>
        </xdr:cNvPr>
        <xdr:cNvSpPr txBox="1"/>
      </xdr:nvSpPr>
      <xdr:spPr>
        <a:xfrm>
          <a:off x="1415735" y="42277665"/>
          <a:ext cx="1597617"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Fórmulas Bien</a:t>
          </a:r>
          <a:r>
            <a:rPr lang="es-ES" sz="1100" baseline="0"/>
            <a:t> Formadas</a:t>
          </a:r>
          <a:endParaRPr lang="es-ES" sz="1100"/>
        </a:p>
      </xdr:txBody>
    </xdr:sp>
    <xdr:clientData/>
  </xdr:oneCellAnchor>
  <xdr:oneCellAnchor>
    <xdr:from>
      <xdr:col>3</xdr:col>
      <xdr:colOff>431145</xdr:colOff>
      <xdr:row>192</xdr:row>
      <xdr:rowOff>19050</xdr:rowOff>
    </xdr:from>
    <xdr:ext cx="354712" cy="172227"/>
    <xdr:sp macro="" textlink="">
      <xdr:nvSpPr>
        <xdr:cNvPr id="24" name="23 CuadroTexto">
          <a:extLst>
            <a:ext uri="{FF2B5EF4-FFF2-40B4-BE49-F238E27FC236}">
              <a16:creationId xmlns:a16="http://schemas.microsoft.com/office/drawing/2014/main" id="{00000000-0008-0000-0800-000018000000}"/>
            </a:ext>
          </a:extLst>
        </xdr:cNvPr>
        <xdr:cNvSpPr txBox="1"/>
      </xdr:nvSpPr>
      <xdr:spPr>
        <a:xfrm>
          <a:off x="1261725" y="41342310"/>
          <a:ext cx="354712"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 V →</a:t>
          </a:r>
        </a:p>
      </xdr:txBody>
    </xdr:sp>
    <xdr:clientData/>
  </xdr:oneCellAnchor>
  <xdr:oneCellAnchor>
    <xdr:from>
      <xdr:col>5</xdr:col>
      <xdr:colOff>555934</xdr:colOff>
      <xdr:row>192</xdr:row>
      <xdr:rowOff>19050</xdr:rowOff>
    </xdr:from>
    <xdr:ext cx="241669" cy="179729"/>
    <xdr:sp macro="" textlink="">
      <xdr:nvSpPr>
        <xdr:cNvPr id="25" name="24 CuadroTexto">
          <a:extLst>
            <a:ext uri="{FF2B5EF4-FFF2-40B4-BE49-F238E27FC236}">
              <a16:creationId xmlns:a16="http://schemas.microsoft.com/office/drawing/2014/main" id="{00000000-0008-0000-0800-000019000000}"/>
            </a:ext>
          </a:extLst>
        </xdr:cNvPr>
        <xdr:cNvSpPr txBox="1"/>
      </xdr:nvSpPr>
      <xdr:spPr>
        <a:xfrm>
          <a:off x="2712394" y="41342310"/>
          <a:ext cx="241669" cy="179729"/>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 </a:t>
          </a:r>
          <a:r>
            <a:rPr lang="es-ES" sz="1100">
              <a:sym typeface="Symbol"/>
            </a:rPr>
            <a:t> </a:t>
          </a:r>
          <a:endParaRPr lang="es-ES" sz="1100"/>
        </a:p>
      </xdr:txBody>
    </xdr:sp>
    <xdr:clientData/>
  </xdr:oneCellAnchor>
  <xdr:oneCellAnchor>
    <xdr:from>
      <xdr:col>3</xdr:col>
      <xdr:colOff>631129</xdr:colOff>
      <xdr:row>198</xdr:row>
      <xdr:rowOff>19050</xdr:rowOff>
    </xdr:from>
    <xdr:ext cx="1505669" cy="179729"/>
    <xdr:sp macro="" textlink="">
      <xdr:nvSpPr>
        <xdr:cNvPr id="26" name="25 CuadroTexto">
          <a:extLst>
            <a:ext uri="{FF2B5EF4-FFF2-40B4-BE49-F238E27FC236}">
              <a16:creationId xmlns:a16="http://schemas.microsoft.com/office/drawing/2014/main" id="{00000000-0008-0000-0800-00001A000000}"/>
            </a:ext>
          </a:extLst>
        </xdr:cNvPr>
        <xdr:cNvSpPr txBox="1"/>
      </xdr:nvSpPr>
      <xdr:spPr>
        <a:xfrm>
          <a:off x="1461709" y="42531030"/>
          <a:ext cx="1505669" cy="179729"/>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Ax[Plumas(x)</a:t>
          </a:r>
          <a:r>
            <a:rPr lang="es-ES" sz="1100" baseline="0"/>
            <a:t> </a:t>
          </a:r>
          <a:r>
            <a:rPr lang="es-ES" sz="1100" baseline="0">
              <a:sym typeface="Symbol"/>
            </a:rPr>
            <a:t> Pájaro(x)]</a:t>
          </a:r>
          <a:endParaRPr lang="es-ES" sz="1100"/>
        </a:p>
      </xdr:txBody>
    </xdr:sp>
    <xdr:clientData/>
  </xdr:oneCellAnchor>
  <xdr:twoCellAnchor>
    <xdr:from>
      <xdr:col>4</xdr:col>
      <xdr:colOff>519775</xdr:colOff>
      <xdr:row>178</xdr:row>
      <xdr:rowOff>28964</xdr:rowOff>
    </xdr:from>
    <xdr:to>
      <xdr:col>4</xdr:col>
      <xdr:colOff>621963</xdr:colOff>
      <xdr:row>178</xdr:row>
      <xdr:rowOff>171450</xdr:rowOff>
    </xdr:to>
    <xdr:cxnSp macro="">
      <xdr:nvCxnSpPr>
        <xdr:cNvPr id="27" name="31 Forma">
          <a:extLst>
            <a:ext uri="{FF2B5EF4-FFF2-40B4-BE49-F238E27FC236}">
              <a16:creationId xmlns:a16="http://schemas.microsoft.com/office/drawing/2014/main" id="{00000000-0008-0000-0800-00001B000000}"/>
            </a:ext>
          </a:extLst>
        </xdr:cNvPr>
        <xdr:cNvCxnSpPr>
          <a:stCxn id="14" idx="3"/>
          <a:endCxn id="5" idx="0"/>
        </xdr:cNvCxnSpPr>
      </xdr:nvCxnSpPr>
      <xdr:spPr>
        <a:xfrm>
          <a:off x="2013295" y="38578544"/>
          <a:ext cx="102188" cy="142486"/>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621964</xdr:colOff>
      <xdr:row>178</xdr:row>
      <xdr:rowOff>19438</xdr:rowOff>
    </xdr:from>
    <xdr:to>
      <xdr:col>5</xdr:col>
      <xdr:colOff>76201</xdr:colOff>
      <xdr:row>178</xdr:row>
      <xdr:rowOff>171449</xdr:rowOff>
    </xdr:to>
    <xdr:cxnSp macro="">
      <xdr:nvCxnSpPr>
        <xdr:cNvPr id="28" name="32 Forma">
          <a:extLst>
            <a:ext uri="{FF2B5EF4-FFF2-40B4-BE49-F238E27FC236}">
              <a16:creationId xmlns:a16="http://schemas.microsoft.com/office/drawing/2014/main" id="{00000000-0008-0000-0800-00001C000000}"/>
            </a:ext>
          </a:extLst>
        </xdr:cNvPr>
        <xdr:cNvCxnSpPr>
          <a:stCxn id="15" idx="1"/>
          <a:endCxn id="5" idx="0"/>
        </xdr:cNvCxnSpPr>
      </xdr:nvCxnSpPr>
      <xdr:spPr>
        <a:xfrm rot="10800000" flipV="1">
          <a:off x="2115484" y="38569018"/>
          <a:ext cx="117177" cy="152011"/>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612439</xdr:colOff>
      <xdr:row>182</xdr:row>
      <xdr:rowOff>171838</xdr:rowOff>
    </xdr:from>
    <xdr:to>
      <xdr:col>5</xdr:col>
      <xdr:colOff>374134</xdr:colOff>
      <xdr:row>183</xdr:row>
      <xdr:rowOff>188118</xdr:rowOff>
    </xdr:to>
    <xdr:cxnSp macro="">
      <xdr:nvCxnSpPr>
        <xdr:cNvPr id="29" name="33 Forma">
          <a:extLst>
            <a:ext uri="{FF2B5EF4-FFF2-40B4-BE49-F238E27FC236}">
              <a16:creationId xmlns:a16="http://schemas.microsoft.com/office/drawing/2014/main" id="{00000000-0008-0000-0800-00001D000000}"/>
            </a:ext>
          </a:extLst>
        </xdr:cNvPr>
        <xdr:cNvCxnSpPr>
          <a:stCxn id="16" idx="1"/>
          <a:endCxn id="6" idx="0"/>
        </xdr:cNvCxnSpPr>
      </xdr:nvCxnSpPr>
      <xdr:spPr>
        <a:xfrm rot="10800000" flipV="1">
          <a:off x="2105959" y="39513898"/>
          <a:ext cx="424635" cy="214400"/>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612439</xdr:colOff>
      <xdr:row>187</xdr:row>
      <xdr:rowOff>102804</xdr:rowOff>
    </xdr:from>
    <xdr:to>
      <xdr:col>6</xdr:col>
      <xdr:colOff>9526</xdr:colOff>
      <xdr:row>189</xdr:row>
      <xdr:rowOff>46340</xdr:rowOff>
    </xdr:to>
    <xdr:cxnSp macro="">
      <xdr:nvCxnSpPr>
        <xdr:cNvPr id="30" name="34 Forma">
          <a:extLst>
            <a:ext uri="{FF2B5EF4-FFF2-40B4-BE49-F238E27FC236}">
              <a16:creationId xmlns:a16="http://schemas.microsoft.com/office/drawing/2014/main" id="{00000000-0008-0000-0800-00001E000000}"/>
            </a:ext>
          </a:extLst>
        </xdr:cNvPr>
        <xdr:cNvCxnSpPr>
          <a:stCxn id="18" idx="1"/>
          <a:endCxn id="7" idx="0"/>
        </xdr:cNvCxnSpPr>
      </xdr:nvCxnSpPr>
      <xdr:spPr>
        <a:xfrm rot="10800000" flipV="1">
          <a:off x="2105959" y="40435464"/>
          <a:ext cx="722967" cy="339776"/>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621964</xdr:colOff>
      <xdr:row>192</xdr:row>
      <xdr:rowOff>108915</xdr:rowOff>
    </xdr:from>
    <xdr:to>
      <xdr:col>5</xdr:col>
      <xdr:colOff>555935</xdr:colOff>
      <xdr:row>194</xdr:row>
      <xdr:rowOff>63009</xdr:rowOff>
    </xdr:to>
    <xdr:cxnSp macro="">
      <xdr:nvCxnSpPr>
        <xdr:cNvPr id="31" name="35 Forma">
          <a:extLst>
            <a:ext uri="{FF2B5EF4-FFF2-40B4-BE49-F238E27FC236}">
              <a16:creationId xmlns:a16="http://schemas.microsoft.com/office/drawing/2014/main" id="{00000000-0008-0000-0800-00001F000000}"/>
            </a:ext>
          </a:extLst>
        </xdr:cNvPr>
        <xdr:cNvCxnSpPr>
          <a:stCxn id="25" idx="1"/>
          <a:endCxn id="19" idx="0"/>
        </xdr:cNvCxnSpPr>
      </xdr:nvCxnSpPr>
      <xdr:spPr>
        <a:xfrm rot="10800000" flipV="1">
          <a:off x="2115484" y="41432175"/>
          <a:ext cx="596911" cy="350334"/>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23857</xdr:colOff>
      <xdr:row>192</xdr:row>
      <xdr:rowOff>105164</xdr:rowOff>
    </xdr:from>
    <xdr:to>
      <xdr:col>4</xdr:col>
      <xdr:colOff>621963</xdr:colOff>
      <xdr:row>194</xdr:row>
      <xdr:rowOff>63009</xdr:rowOff>
    </xdr:to>
    <xdr:cxnSp macro="">
      <xdr:nvCxnSpPr>
        <xdr:cNvPr id="32" name="36 Forma">
          <a:extLst>
            <a:ext uri="{FF2B5EF4-FFF2-40B4-BE49-F238E27FC236}">
              <a16:creationId xmlns:a16="http://schemas.microsoft.com/office/drawing/2014/main" id="{00000000-0008-0000-0800-000020000000}"/>
            </a:ext>
          </a:extLst>
        </xdr:cNvPr>
        <xdr:cNvCxnSpPr>
          <a:stCxn id="24" idx="3"/>
          <a:endCxn id="19" idx="0"/>
        </xdr:cNvCxnSpPr>
      </xdr:nvCxnSpPr>
      <xdr:spPr>
        <a:xfrm>
          <a:off x="1517377" y="41428424"/>
          <a:ext cx="598106" cy="354085"/>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585155</xdr:colOff>
      <xdr:row>194</xdr:row>
      <xdr:rowOff>63009</xdr:rowOff>
    </xdr:from>
    <xdr:to>
      <xdr:col>4</xdr:col>
      <xdr:colOff>621963</xdr:colOff>
      <xdr:row>197</xdr:row>
      <xdr:rowOff>94180</xdr:rowOff>
    </xdr:to>
    <xdr:cxnSp macro="">
      <xdr:nvCxnSpPr>
        <xdr:cNvPr id="33" name="37 Forma">
          <a:extLst>
            <a:ext uri="{FF2B5EF4-FFF2-40B4-BE49-F238E27FC236}">
              <a16:creationId xmlns:a16="http://schemas.microsoft.com/office/drawing/2014/main" id="{00000000-0008-0000-0800-000021000000}"/>
            </a:ext>
          </a:extLst>
        </xdr:cNvPr>
        <xdr:cNvCxnSpPr>
          <a:stCxn id="23" idx="1"/>
          <a:endCxn id="19" idx="0"/>
        </xdr:cNvCxnSpPr>
      </xdr:nvCxnSpPr>
      <xdr:spPr>
        <a:xfrm rot="10800000" flipH="1">
          <a:off x="1415735" y="41782509"/>
          <a:ext cx="699748" cy="625531"/>
        </a:xfrm>
        <a:prstGeom prst="curvedConnector4">
          <a:avLst>
            <a:gd name="adj1" fmla="val -28618"/>
            <a:gd name="adj2" fmla="val 136214"/>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621170</xdr:colOff>
      <xdr:row>180</xdr:row>
      <xdr:rowOff>132193</xdr:rowOff>
    </xdr:from>
    <xdr:to>
      <xdr:col>4</xdr:col>
      <xdr:colOff>622758</xdr:colOff>
      <xdr:row>181</xdr:row>
      <xdr:rowOff>147335</xdr:rowOff>
    </xdr:to>
    <xdr:cxnSp macro="">
      <xdr:nvCxnSpPr>
        <xdr:cNvPr id="34" name="33 Conector recto de flecha">
          <a:extLst>
            <a:ext uri="{FF2B5EF4-FFF2-40B4-BE49-F238E27FC236}">
              <a16:creationId xmlns:a16="http://schemas.microsoft.com/office/drawing/2014/main" id="{00000000-0008-0000-0800-000022000000}"/>
            </a:ext>
          </a:extLst>
        </xdr:cNvPr>
        <xdr:cNvCxnSpPr>
          <a:stCxn id="5" idx="2"/>
          <a:endCxn id="9" idx="0"/>
        </xdr:cNvCxnSpPr>
      </xdr:nvCxnSpPr>
      <xdr:spPr>
        <a:xfrm rot="5400000">
          <a:off x="2008853" y="39183850"/>
          <a:ext cx="213262"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621169</xdr:colOff>
      <xdr:row>182</xdr:row>
      <xdr:rowOff>119538</xdr:rowOff>
    </xdr:from>
    <xdr:to>
      <xdr:col>4</xdr:col>
      <xdr:colOff>622757</xdr:colOff>
      <xdr:row>183</xdr:row>
      <xdr:rowOff>188913</xdr:rowOff>
    </xdr:to>
    <xdr:cxnSp macro="">
      <xdr:nvCxnSpPr>
        <xdr:cNvPr id="35" name="34 Conector recto de flecha">
          <a:extLst>
            <a:ext uri="{FF2B5EF4-FFF2-40B4-BE49-F238E27FC236}">
              <a16:creationId xmlns:a16="http://schemas.microsoft.com/office/drawing/2014/main" id="{00000000-0008-0000-0800-000023000000}"/>
            </a:ext>
          </a:extLst>
        </xdr:cNvPr>
        <xdr:cNvCxnSpPr>
          <a:stCxn id="9" idx="2"/>
          <a:endCxn id="6" idx="0"/>
        </xdr:cNvCxnSpPr>
      </xdr:nvCxnSpPr>
      <xdr:spPr>
        <a:xfrm rot="5400000">
          <a:off x="1981735" y="39594552"/>
          <a:ext cx="26749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621962</xdr:colOff>
      <xdr:row>185</xdr:row>
      <xdr:rowOff>148069</xdr:rowOff>
    </xdr:from>
    <xdr:to>
      <xdr:col>4</xdr:col>
      <xdr:colOff>621963</xdr:colOff>
      <xdr:row>186</xdr:row>
      <xdr:rowOff>115586</xdr:rowOff>
    </xdr:to>
    <xdr:cxnSp macro="">
      <xdr:nvCxnSpPr>
        <xdr:cNvPr id="36" name="35 Conector recto de flecha">
          <a:extLst>
            <a:ext uri="{FF2B5EF4-FFF2-40B4-BE49-F238E27FC236}">
              <a16:creationId xmlns:a16="http://schemas.microsoft.com/office/drawing/2014/main" id="{00000000-0008-0000-0800-000024000000}"/>
            </a:ext>
          </a:extLst>
        </xdr:cNvPr>
        <xdr:cNvCxnSpPr>
          <a:stCxn id="6" idx="2"/>
          <a:endCxn id="12" idx="0"/>
        </xdr:cNvCxnSpPr>
      </xdr:nvCxnSpPr>
      <xdr:spPr>
        <a:xfrm rot="16200000" flipH="1">
          <a:off x="2032664" y="40167307"/>
          <a:ext cx="165637"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621170</xdr:colOff>
      <xdr:row>188</xdr:row>
      <xdr:rowOff>63483</xdr:rowOff>
    </xdr:from>
    <xdr:to>
      <xdr:col>4</xdr:col>
      <xdr:colOff>622758</xdr:colOff>
      <xdr:row>189</xdr:row>
      <xdr:rowOff>47133</xdr:rowOff>
    </xdr:to>
    <xdr:cxnSp macro="">
      <xdr:nvCxnSpPr>
        <xdr:cNvPr id="37" name="36 Conector recto de flecha">
          <a:extLst>
            <a:ext uri="{FF2B5EF4-FFF2-40B4-BE49-F238E27FC236}">
              <a16:creationId xmlns:a16="http://schemas.microsoft.com/office/drawing/2014/main" id="{00000000-0008-0000-0800-000025000000}"/>
            </a:ext>
          </a:extLst>
        </xdr:cNvPr>
        <xdr:cNvCxnSpPr>
          <a:stCxn id="17" idx="2"/>
          <a:endCxn id="7" idx="0"/>
        </xdr:cNvCxnSpPr>
      </xdr:nvCxnSpPr>
      <xdr:spPr>
        <a:xfrm rot="5400000">
          <a:off x="2024599" y="40684354"/>
          <a:ext cx="181770"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621963</xdr:colOff>
      <xdr:row>191</xdr:row>
      <xdr:rowOff>6289</xdr:rowOff>
    </xdr:from>
    <xdr:to>
      <xdr:col>4</xdr:col>
      <xdr:colOff>621964</xdr:colOff>
      <xdr:row>191</xdr:row>
      <xdr:rowOff>145256</xdr:rowOff>
    </xdr:to>
    <xdr:cxnSp macro="">
      <xdr:nvCxnSpPr>
        <xdr:cNvPr id="38" name="37 Conector recto de flecha">
          <a:extLst>
            <a:ext uri="{FF2B5EF4-FFF2-40B4-BE49-F238E27FC236}">
              <a16:creationId xmlns:a16="http://schemas.microsoft.com/office/drawing/2014/main" id="{00000000-0008-0000-0800-000026000000}"/>
            </a:ext>
          </a:extLst>
        </xdr:cNvPr>
        <xdr:cNvCxnSpPr>
          <a:stCxn id="7" idx="2"/>
          <a:endCxn id="20" idx="0"/>
        </xdr:cNvCxnSpPr>
      </xdr:nvCxnSpPr>
      <xdr:spPr>
        <a:xfrm rot="16200000" flipH="1">
          <a:off x="2046000" y="41200912"/>
          <a:ext cx="138967"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621963</xdr:colOff>
      <xdr:row>192</xdr:row>
      <xdr:rowOff>117460</xdr:rowOff>
    </xdr:from>
    <xdr:to>
      <xdr:col>4</xdr:col>
      <xdr:colOff>621964</xdr:colOff>
      <xdr:row>194</xdr:row>
      <xdr:rowOff>63010</xdr:rowOff>
    </xdr:to>
    <xdr:cxnSp macro="">
      <xdr:nvCxnSpPr>
        <xdr:cNvPr id="39" name="38 Conector recto de flecha">
          <a:extLst>
            <a:ext uri="{FF2B5EF4-FFF2-40B4-BE49-F238E27FC236}">
              <a16:creationId xmlns:a16="http://schemas.microsoft.com/office/drawing/2014/main" id="{00000000-0008-0000-0800-000027000000}"/>
            </a:ext>
          </a:extLst>
        </xdr:cNvPr>
        <xdr:cNvCxnSpPr>
          <a:stCxn id="20" idx="2"/>
          <a:endCxn id="19" idx="0"/>
        </xdr:cNvCxnSpPr>
      </xdr:nvCxnSpPr>
      <xdr:spPr>
        <a:xfrm rot="5400000">
          <a:off x="1944589" y="41611614"/>
          <a:ext cx="341790"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621962</xdr:colOff>
      <xdr:row>196</xdr:row>
      <xdr:rowOff>22959</xdr:rowOff>
    </xdr:from>
    <xdr:to>
      <xdr:col>4</xdr:col>
      <xdr:colOff>621963</xdr:colOff>
      <xdr:row>196</xdr:row>
      <xdr:rowOff>161925</xdr:rowOff>
    </xdr:to>
    <xdr:cxnSp macro="">
      <xdr:nvCxnSpPr>
        <xdr:cNvPr id="40" name="39 Conector recto de flecha">
          <a:extLst>
            <a:ext uri="{FF2B5EF4-FFF2-40B4-BE49-F238E27FC236}">
              <a16:creationId xmlns:a16="http://schemas.microsoft.com/office/drawing/2014/main" id="{00000000-0008-0000-0800-000028000000}"/>
            </a:ext>
          </a:extLst>
        </xdr:cNvPr>
        <xdr:cNvCxnSpPr>
          <a:stCxn id="19" idx="2"/>
          <a:endCxn id="23" idx="0"/>
        </xdr:cNvCxnSpPr>
      </xdr:nvCxnSpPr>
      <xdr:spPr>
        <a:xfrm rot="16200000" flipH="1">
          <a:off x="2046000" y="42208181"/>
          <a:ext cx="138966"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mc:AlternateContent xmlns:mc="http://schemas.openxmlformats.org/markup-compatibility/2006">
    <mc:Choice xmlns:a14="http://schemas.microsoft.com/office/drawing/2010/main" Requires="a14">
      <xdr:twoCellAnchor editAs="oneCell">
        <xdr:from>
          <xdr:col>2</xdr:col>
          <xdr:colOff>0</xdr:colOff>
          <xdr:row>202</xdr:row>
          <xdr:rowOff>0</xdr:rowOff>
        </xdr:from>
        <xdr:to>
          <xdr:col>11</xdr:col>
          <xdr:colOff>342900</xdr:colOff>
          <xdr:row>247</xdr:row>
          <xdr:rowOff>133350</xdr:rowOff>
        </xdr:to>
        <xdr:sp macro="" textlink="">
          <xdr:nvSpPr>
            <xdr:cNvPr id="5320" name="Object 200" hidden="1">
              <a:extLst>
                <a:ext uri="{63B3BB69-23CF-44E3-9099-C40C66FF867C}">
                  <a14:compatExt spid="_x0000_s5320"/>
                </a:ext>
                <a:ext uri="{FF2B5EF4-FFF2-40B4-BE49-F238E27FC236}">
                  <a16:creationId xmlns:a16="http://schemas.microsoft.com/office/drawing/2014/main" id="{00000000-0008-0000-0800-0000C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xdr:from>
      <xdr:col>3</xdr:col>
      <xdr:colOff>32319</xdr:colOff>
      <xdr:row>9</xdr:row>
      <xdr:rowOff>146836</xdr:rowOff>
    </xdr:from>
    <xdr:to>
      <xdr:col>6</xdr:col>
      <xdr:colOff>571500</xdr:colOff>
      <xdr:row>33</xdr:row>
      <xdr:rowOff>222250</xdr:rowOff>
    </xdr:to>
    <xdr:sp macro="" textlink="">
      <xdr:nvSpPr>
        <xdr:cNvPr id="2" name="Rectangle 102">
          <a:extLst>
            <a:ext uri="{FF2B5EF4-FFF2-40B4-BE49-F238E27FC236}">
              <a16:creationId xmlns:a16="http://schemas.microsoft.com/office/drawing/2014/main" id="{00000000-0008-0000-0D00-000002000000}"/>
            </a:ext>
          </a:extLst>
        </xdr:cNvPr>
        <xdr:cNvSpPr>
          <a:spLocks noChangeArrowheads="1"/>
        </xdr:cNvSpPr>
      </xdr:nvSpPr>
      <xdr:spPr bwMode="auto">
        <a:xfrm>
          <a:off x="1929699" y="1792756"/>
          <a:ext cx="2916621" cy="4548354"/>
        </a:xfrm>
        <a:prstGeom prst="flowChartAlternateProcess">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tIns="0" bIns="0" anchor="t" anchorCtr="1"/>
        <a:lstStyle/>
        <a:p>
          <a:pPr marL="0" indent="0" algn="ctr"/>
          <a:r>
            <a:rPr lang="es-ES" sz="1000" b="1">
              <a:latin typeface="Arial" pitchFamily="34" charset="0"/>
              <a:ea typeface="+mn-ea"/>
              <a:cs typeface="Arial" pitchFamily="34" charset="0"/>
            </a:rPr>
            <a:t>Método </a:t>
          </a:r>
          <a:r>
            <a:rPr lang="es-ES" sz="1000" b="1" baseline="0">
              <a:latin typeface="Arial" pitchFamily="34" charset="0"/>
              <a:ea typeface="+mn-ea"/>
              <a:cs typeface="Arial" pitchFamily="34" charset="0"/>
            </a:rPr>
            <a:t> de Investigación</a:t>
          </a:r>
          <a:endParaRPr lang="es-ES" sz="1000" b="1">
            <a:latin typeface="Arial" pitchFamily="34" charset="0"/>
            <a:ea typeface="+mn-ea"/>
            <a:cs typeface="Arial" pitchFamily="34" charset="0"/>
          </a:endParaRPr>
        </a:p>
      </xdr:txBody>
    </xdr:sp>
    <xdr:clientData/>
  </xdr:twoCellAnchor>
  <xdr:twoCellAnchor>
    <xdr:from>
      <xdr:col>4</xdr:col>
      <xdr:colOff>321900</xdr:colOff>
      <xdr:row>11</xdr:row>
      <xdr:rowOff>166686</xdr:rowOff>
    </xdr:from>
    <xdr:to>
      <xdr:col>5</xdr:col>
      <xdr:colOff>459900</xdr:colOff>
      <xdr:row>15</xdr:row>
      <xdr:rowOff>124686</xdr:rowOff>
    </xdr:to>
    <xdr:sp macro="" textlink="">
      <xdr:nvSpPr>
        <xdr:cNvPr id="3" name="Rectangle 125">
          <a:extLst>
            <a:ext uri="{FF2B5EF4-FFF2-40B4-BE49-F238E27FC236}">
              <a16:creationId xmlns:a16="http://schemas.microsoft.com/office/drawing/2014/main" id="{00000000-0008-0000-0D00-000003000000}"/>
            </a:ext>
          </a:extLst>
        </xdr:cNvPr>
        <xdr:cNvSpPr>
          <a:spLocks noChangeArrowheads="1"/>
        </xdr:cNvSpPr>
      </xdr:nvSpPr>
      <xdr:spPr bwMode="auto">
        <a:xfrm>
          <a:off x="3011760" y="2178366"/>
          <a:ext cx="930480" cy="689520"/>
        </a:xfrm>
        <a:prstGeom prst="flowChartAlternateProcess">
          <a:avLst/>
        </a:prstGeom>
        <a:solidFill>
          <a:srgbClr val="1F497D">
            <a:lumMod val="20000"/>
            <a:lumOff val="80000"/>
            <a:alpha val="50000"/>
          </a:srgbClr>
        </a:solid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1" kern="1200">
              <a:solidFill>
                <a:sysClr val="windowText" lastClr="000000"/>
              </a:solidFill>
              <a:latin typeface="Arial" pitchFamily="34" charset="0"/>
              <a:ea typeface="+mn-ea"/>
              <a:cs typeface="Arial" pitchFamily="34" charset="0"/>
            </a:rPr>
            <a:t>Teorías</a:t>
          </a:r>
        </a:p>
      </xdr:txBody>
    </xdr:sp>
    <xdr:clientData/>
  </xdr:twoCellAnchor>
  <xdr:twoCellAnchor>
    <xdr:from>
      <xdr:col>4</xdr:col>
      <xdr:colOff>447900</xdr:colOff>
      <xdr:row>13</xdr:row>
      <xdr:rowOff>135415</xdr:rowOff>
    </xdr:from>
    <xdr:to>
      <xdr:col>5</xdr:col>
      <xdr:colOff>333900</xdr:colOff>
      <xdr:row>15</xdr:row>
      <xdr:rowOff>42415</xdr:rowOff>
    </xdr:to>
    <xdr:sp macro="" textlink="">
      <xdr:nvSpPr>
        <xdr:cNvPr id="4" name="Rectangle 98">
          <a:extLst>
            <a:ext uri="{FF2B5EF4-FFF2-40B4-BE49-F238E27FC236}">
              <a16:creationId xmlns:a16="http://schemas.microsoft.com/office/drawing/2014/main" id="{00000000-0008-0000-0D00-000004000000}"/>
            </a:ext>
          </a:extLst>
        </xdr:cNvPr>
        <xdr:cNvSpPr>
          <a:spLocks noChangeArrowheads="1"/>
        </xdr:cNvSpPr>
      </xdr:nvSpPr>
      <xdr:spPr bwMode="auto">
        <a:xfrm>
          <a:off x="3137760" y="2512855"/>
          <a:ext cx="678480" cy="272760"/>
        </a:xfrm>
        <a:prstGeom prst="rect">
          <a:avLst/>
        </a:prstGeom>
        <a:solidFill>
          <a:srgbClr val="FFFFB9"/>
        </a:solidFill>
        <a:ln w="1">
          <a:solidFill>
            <a:srgbClr val="800000"/>
          </a:solidFill>
          <a:prstDash val="solid"/>
          <a:miter lim="800000"/>
          <a:headEnd/>
          <a:tailEnd/>
        </a:ln>
      </xdr:spPr>
      <xdr:txBody>
        <a:bodyPr anchor="ctr"/>
        <a:lstStyle/>
        <a:p>
          <a:pPr marL="0" indent="0" algn="ctr"/>
          <a:r>
            <a:rPr lang="es-ES" sz="1000" b="1">
              <a:latin typeface="Arial" pitchFamily="34" charset="0"/>
              <a:ea typeface="+mn-ea"/>
              <a:cs typeface="Arial" pitchFamily="34" charset="0"/>
            </a:rPr>
            <a:t>Leyes</a:t>
          </a:r>
        </a:p>
      </xdr:txBody>
    </xdr:sp>
    <xdr:clientData/>
  </xdr:twoCellAnchor>
  <xdr:twoCellAnchor>
    <xdr:from>
      <xdr:col>7</xdr:col>
      <xdr:colOff>123067</xdr:colOff>
      <xdr:row>20</xdr:row>
      <xdr:rowOff>4233</xdr:rowOff>
    </xdr:from>
    <xdr:to>
      <xdr:col>9</xdr:col>
      <xdr:colOff>361950</xdr:colOff>
      <xdr:row>31</xdr:row>
      <xdr:rowOff>9525</xdr:rowOff>
    </xdr:to>
    <xdr:sp macro="" textlink="">
      <xdr:nvSpPr>
        <xdr:cNvPr id="5" name="4 Rectángulo redondeado">
          <a:extLst>
            <a:ext uri="{FF2B5EF4-FFF2-40B4-BE49-F238E27FC236}">
              <a16:creationId xmlns:a16="http://schemas.microsoft.com/office/drawing/2014/main" id="{00000000-0008-0000-0D00-000005000000}"/>
            </a:ext>
          </a:extLst>
        </xdr:cNvPr>
        <xdr:cNvSpPr/>
      </xdr:nvSpPr>
      <xdr:spPr>
        <a:xfrm>
          <a:off x="5190367" y="3661833"/>
          <a:ext cx="1823843" cy="2100792"/>
        </a:xfrm>
        <a:prstGeom prst="roundRect">
          <a:avLst/>
        </a:prstGeom>
        <a:solidFill>
          <a:schemeClr val="accent6">
            <a:lumMod val="20000"/>
            <a:lumOff val="80000"/>
            <a:alpha val="34000"/>
          </a:schemeClr>
        </a:solidFill>
        <a:ln w="1">
          <a:solidFill>
            <a:schemeClr val="accent6">
              <a:lumMod val="40000"/>
              <a:lumOff val="60000"/>
            </a:schemeClr>
          </a:solidFill>
          <a:prstDash val="solid"/>
          <a:miter lim="800000"/>
          <a:headEnd/>
          <a:tailEnd/>
        </a:ln>
      </xdr:spPr>
      <xdr:txBody>
        <a:bodyPr lIns="108000" tIns="0" bIns="0" anchor="t" anchorCtr="1"/>
        <a:lstStyle/>
        <a:p>
          <a:pPr marL="0" indent="0" algn="ctr"/>
          <a:r>
            <a:rPr lang="es-ES" sz="1000" b="1">
              <a:latin typeface="Arial" pitchFamily="34" charset="0"/>
              <a:ea typeface="+mn-ea"/>
              <a:cs typeface="Arial" pitchFamily="34" charset="0"/>
            </a:rPr>
            <a:t>Método de Exposición</a:t>
          </a:r>
        </a:p>
      </xdr:txBody>
    </xdr:sp>
    <xdr:clientData/>
  </xdr:twoCellAnchor>
  <xdr:twoCellAnchor>
    <xdr:from>
      <xdr:col>3</xdr:col>
      <xdr:colOff>59527</xdr:colOff>
      <xdr:row>8</xdr:row>
      <xdr:rowOff>126999</xdr:rowOff>
    </xdr:from>
    <xdr:to>
      <xdr:col>6</xdr:col>
      <xdr:colOff>455083</xdr:colOff>
      <xdr:row>33</xdr:row>
      <xdr:rowOff>179915</xdr:rowOff>
    </xdr:to>
    <xdr:sp macro="" textlink="">
      <xdr:nvSpPr>
        <xdr:cNvPr id="6" name="5 Forma libre">
          <a:extLst>
            <a:ext uri="{FF2B5EF4-FFF2-40B4-BE49-F238E27FC236}">
              <a16:creationId xmlns:a16="http://schemas.microsoft.com/office/drawing/2014/main" id="{00000000-0008-0000-0D00-000006000000}"/>
            </a:ext>
          </a:extLst>
        </xdr:cNvPr>
        <xdr:cNvSpPr/>
      </xdr:nvSpPr>
      <xdr:spPr>
        <a:xfrm>
          <a:off x="1956907" y="1590039"/>
          <a:ext cx="2772996" cy="4708736"/>
        </a:xfrm>
        <a:custGeom>
          <a:avLst/>
          <a:gdLst>
            <a:gd name="connsiteX0" fmla="*/ 0 w 2880000"/>
            <a:gd name="connsiteY0" fmla="*/ 480010 h 5580000"/>
            <a:gd name="connsiteX1" fmla="*/ 140592 w 2880000"/>
            <a:gd name="connsiteY1" fmla="*/ 140592 h 5580000"/>
            <a:gd name="connsiteX2" fmla="*/ 480011 w 2880000"/>
            <a:gd name="connsiteY2" fmla="*/ 1 h 5580000"/>
            <a:gd name="connsiteX3" fmla="*/ 2399990 w 2880000"/>
            <a:gd name="connsiteY3" fmla="*/ 0 h 5580000"/>
            <a:gd name="connsiteX4" fmla="*/ 2739408 w 2880000"/>
            <a:gd name="connsiteY4" fmla="*/ 140592 h 5580000"/>
            <a:gd name="connsiteX5" fmla="*/ 2879999 w 2880000"/>
            <a:gd name="connsiteY5" fmla="*/ 480011 h 5580000"/>
            <a:gd name="connsiteX6" fmla="*/ 2880000 w 2880000"/>
            <a:gd name="connsiteY6" fmla="*/ 5099990 h 5580000"/>
            <a:gd name="connsiteX7" fmla="*/ 2739408 w 2880000"/>
            <a:gd name="connsiteY7" fmla="*/ 5439408 h 5580000"/>
            <a:gd name="connsiteX8" fmla="*/ 2399989 w 2880000"/>
            <a:gd name="connsiteY8" fmla="*/ 5580000 h 5580000"/>
            <a:gd name="connsiteX9" fmla="*/ 480010 w 2880000"/>
            <a:gd name="connsiteY9" fmla="*/ 5580000 h 5580000"/>
            <a:gd name="connsiteX10" fmla="*/ 140592 w 2880000"/>
            <a:gd name="connsiteY10" fmla="*/ 5439408 h 5580000"/>
            <a:gd name="connsiteX11" fmla="*/ 1 w 2880000"/>
            <a:gd name="connsiteY11" fmla="*/ 5099989 h 5580000"/>
            <a:gd name="connsiteX12" fmla="*/ 0 w 2880000"/>
            <a:gd name="connsiteY12" fmla="*/ 480010 h 558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880000" h="5580000">
              <a:moveTo>
                <a:pt x="0" y="480010"/>
              </a:moveTo>
              <a:cubicBezTo>
                <a:pt x="0" y="352703"/>
                <a:pt x="50573" y="230611"/>
                <a:pt x="140592" y="140592"/>
              </a:cubicBezTo>
              <a:cubicBezTo>
                <a:pt x="230612" y="50573"/>
                <a:pt x="352704" y="1"/>
                <a:pt x="480011" y="1"/>
              </a:cubicBezTo>
              <a:lnTo>
                <a:pt x="2399990" y="0"/>
              </a:lnTo>
              <a:cubicBezTo>
                <a:pt x="2527297" y="0"/>
                <a:pt x="2649389" y="50573"/>
                <a:pt x="2739408" y="140592"/>
              </a:cubicBezTo>
              <a:cubicBezTo>
                <a:pt x="2829427" y="230612"/>
                <a:pt x="2879999" y="352704"/>
                <a:pt x="2879999" y="480011"/>
              </a:cubicBezTo>
              <a:cubicBezTo>
                <a:pt x="2879999" y="2020004"/>
                <a:pt x="2880000" y="3559997"/>
                <a:pt x="2880000" y="5099990"/>
              </a:cubicBezTo>
              <a:cubicBezTo>
                <a:pt x="2880000" y="5227297"/>
                <a:pt x="2829428" y="5349389"/>
                <a:pt x="2739408" y="5439408"/>
              </a:cubicBezTo>
              <a:cubicBezTo>
                <a:pt x="2649389" y="5529427"/>
                <a:pt x="2527296" y="5580000"/>
                <a:pt x="2399989" y="5580000"/>
              </a:cubicBezTo>
              <a:lnTo>
                <a:pt x="480010" y="5580000"/>
              </a:lnTo>
              <a:cubicBezTo>
                <a:pt x="352703" y="5580000"/>
                <a:pt x="230611" y="5529427"/>
                <a:pt x="140592" y="5439408"/>
              </a:cubicBezTo>
              <a:cubicBezTo>
                <a:pt x="50573" y="5349389"/>
                <a:pt x="0" y="5227296"/>
                <a:pt x="1" y="5099989"/>
              </a:cubicBezTo>
              <a:cubicBezTo>
                <a:pt x="1" y="3559996"/>
                <a:pt x="0" y="2020003"/>
                <a:pt x="0" y="480010"/>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a:latin typeface="Arial" pitchFamily="34" charset="0"/>
              <a:ea typeface="+mn-ea"/>
              <a:cs typeface="Arial" pitchFamily="34" charset="0"/>
            </a:rPr>
            <a:t>Racionalidad</a:t>
          </a:r>
        </a:p>
      </xdr:txBody>
    </xdr:sp>
    <xdr:clientData/>
  </xdr:twoCellAnchor>
  <xdr:twoCellAnchor>
    <xdr:from>
      <xdr:col>2</xdr:col>
      <xdr:colOff>323857</xdr:colOff>
      <xdr:row>7</xdr:row>
      <xdr:rowOff>21982</xdr:rowOff>
    </xdr:from>
    <xdr:to>
      <xdr:col>9</xdr:col>
      <xdr:colOff>419093</xdr:colOff>
      <xdr:row>33</xdr:row>
      <xdr:rowOff>295276</xdr:rowOff>
    </xdr:to>
    <xdr:sp macro="" textlink="">
      <xdr:nvSpPr>
        <xdr:cNvPr id="7" name="Rectangle 111">
          <a:extLst>
            <a:ext uri="{FF2B5EF4-FFF2-40B4-BE49-F238E27FC236}">
              <a16:creationId xmlns:a16="http://schemas.microsoft.com/office/drawing/2014/main" id="{00000000-0008-0000-0D00-000007000000}"/>
            </a:ext>
          </a:extLst>
        </xdr:cNvPr>
        <xdr:cNvSpPr>
          <a:spLocks noChangeArrowheads="1"/>
        </xdr:cNvSpPr>
      </xdr:nvSpPr>
      <xdr:spPr bwMode="auto">
        <a:xfrm>
          <a:off x="1428757" y="1302142"/>
          <a:ext cx="5642596" cy="5111994"/>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40000"/>
              <a:lumOff val="60000"/>
            </a:schemeClr>
          </a:solidFill>
          <a:prstDash val="sysDash"/>
          <a:miter lim="800000"/>
          <a:headEnd/>
          <a:tailEnd/>
        </a:ln>
      </xdr:spPr>
      <xdr:txBody>
        <a:bodyPr lIns="0" tIns="0" rIns="0" bIns="0" numCol="1" anchor="t" anchorCtr="0"/>
        <a:lstStyle/>
        <a:p>
          <a:pPr algn="ctr"/>
          <a:r>
            <a:rPr lang="es-ES" sz="1600" b="1">
              <a:latin typeface="Arial" pitchFamily="34" charset="0"/>
              <a:cs typeface="Arial" pitchFamily="34" charset="0"/>
            </a:rPr>
            <a:t>Ciencia fáctica</a:t>
          </a:r>
        </a:p>
      </xdr:txBody>
    </xdr:sp>
    <xdr:clientData/>
  </xdr:twoCellAnchor>
  <xdr:twoCellAnchor>
    <xdr:from>
      <xdr:col>4</xdr:col>
      <xdr:colOff>90863</xdr:colOff>
      <xdr:row>27</xdr:row>
      <xdr:rowOff>138111</xdr:rowOff>
    </xdr:from>
    <xdr:to>
      <xdr:col>5</xdr:col>
      <xdr:colOff>690938</xdr:colOff>
      <xdr:row>33</xdr:row>
      <xdr:rowOff>128585</xdr:rowOff>
    </xdr:to>
    <xdr:sp macro="" textlink="">
      <xdr:nvSpPr>
        <xdr:cNvPr id="8" name="7 Rectángulo redondeado">
          <a:extLst>
            <a:ext uri="{FF2B5EF4-FFF2-40B4-BE49-F238E27FC236}">
              <a16:creationId xmlns:a16="http://schemas.microsoft.com/office/drawing/2014/main" id="{00000000-0008-0000-0D00-000008000000}"/>
            </a:ext>
          </a:extLst>
        </xdr:cNvPr>
        <xdr:cNvSpPr/>
      </xdr:nvSpPr>
      <xdr:spPr>
        <a:xfrm>
          <a:off x="2780723" y="5159691"/>
          <a:ext cx="1392555" cy="1087754"/>
        </a:xfrm>
        <a:prstGeom prst="roundRect">
          <a:avLst/>
        </a:prstGeom>
        <a:solidFill>
          <a:schemeClr val="tx2">
            <a:lumMod val="20000"/>
            <a:lumOff val="80000"/>
            <a:alpha val="50000"/>
          </a:schemeClr>
        </a:solidFill>
        <a:ln w="1">
          <a:solidFill>
            <a:schemeClr val="tx2">
              <a:lumMod val="20000"/>
              <a:lumOff val="80000"/>
            </a:schemeClr>
          </a:solidFill>
          <a:prstDash val="solid"/>
          <a:miter lim="800000"/>
          <a:headEnd/>
          <a:tailEnd/>
        </a:ln>
      </xdr:spPr>
      <xdr:txBody>
        <a:bodyPr tIns="0" bIns="0" anchor="t" anchorCtr="1"/>
        <a:lstStyle/>
        <a:p>
          <a:pPr marL="0" indent="0" algn="ctr"/>
          <a:r>
            <a:rPr lang="es-ES" sz="1000" b="1">
              <a:latin typeface="Arial" pitchFamily="34" charset="0"/>
              <a:ea typeface="+mn-ea"/>
              <a:cs typeface="Arial" pitchFamily="34" charset="0"/>
            </a:rPr>
            <a:t>Descubrimiento</a:t>
          </a:r>
        </a:p>
      </xdr:txBody>
    </xdr:sp>
    <xdr:clientData/>
  </xdr:twoCellAnchor>
  <xdr:twoCellAnchor>
    <xdr:from>
      <xdr:col>6</xdr:col>
      <xdr:colOff>633701</xdr:colOff>
      <xdr:row>9</xdr:row>
      <xdr:rowOff>146836</xdr:rowOff>
    </xdr:from>
    <xdr:to>
      <xdr:col>9</xdr:col>
      <xdr:colOff>219701</xdr:colOff>
      <xdr:row>17</xdr:row>
      <xdr:rowOff>46866</xdr:rowOff>
    </xdr:to>
    <xdr:sp macro="" textlink="">
      <xdr:nvSpPr>
        <xdr:cNvPr id="9" name="8 Rectángulo redondeado">
          <a:extLst>
            <a:ext uri="{FF2B5EF4-FFF2-40B4-BE49-F238E27FC236}">
              <a16:creationId xmlns:a16="http://schemas.microsoft.com/office/drawing/2014/main" id="{00000000-0008-0000-0D00-000009000000}"/>
            </a:ext>
          </a:extLst>
        </xdr:cNvPr>
        <xdr:cNvSpPr/>
      </xdr:nvSpPr>
      <xdr:spPr>
        <a:xfrm>
          <a:off x="4908521" y="1792756"/>
          <a:ext cx="1963440" cy="1363070"/>
        </a:xfrm>
        <a:prstGeom prst="roundRect">
          <a:avLst/>
        </a:prstGeom>
        <a:solidFill>
          <a:schemeClr val="accent3">
            <a:lumMod val="20000"/>
            <a:lumOff val="80000"/>
            <a:alpha val="34000"/>
          </a:schemeClr>
        </a:solidFill>
        <a:ln w="3175">
          <a:solidFill>
            <a:schemeClr val="accent3">
              <a:lumMod val="40000"/>
              <a:lumOff val="60000"/>
            </a:schemeClr>
          </a:solidFill>
          <a:prstDash val="solid"/>
          <a:miter lim="800000"/>
          <a:headEnd/>
          <a:tailEnd/>
        </a:ln>
      </xdr:spPr>
      <xdr:txBody>
        <a:bodyPr lIns="108000" tIns="0" bIns="0" anchor="t"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a:latin typeface="Arial" pitchFamily="34" charset="0"/>
              <a:ea typeface="+mn-ea"/>
              <a:cs typeface="Arial" pitchFamily="34" charset="0"/>
            </a:rPr>
            <a:t>Método de Manipulación</a:t>
          </a:r>
        </a:p>
        <a:p>
          <a:pPr marL="0" marR="0" indent="0" algn="ctr" defTabSz="914400" eaLnBrk="1" fontAlgn="auto" latinLnBrk="0" hangingPunct="1">
            <a:lnSpc>
              <a:spcPct val="100000"/>
            </a:lnSpc>
            <a:spcBef>
              <a:spcPts val="0"/>
            </a:spcBef>
            <a:spcAft>
              <a:spcPts val="0"/>
            </a:spcAft>
            <a:buClrTx/>
            <a:buSzTx/>
            <a:buFontTx/>
            <a:buNone/>
            <a:tabLst/>
            <a:defRPr/>
          </a:pPr>
          <a:endParaRPr lang="es-ES" sz="1000" b="1">
            <a:latin typeface="Arial" pitchFamily="34" charset="0"/>
            <a:ea typeface="+mn-ea"/>
            <a:cs typeface="Arial" pitchFamily="34" charset="0"/>
          </a:endParaRPr>
        </a:p>
      </xdr:txBody>
    </xdr:sp>
    <xdr:clientData/>
  </xdr:twoCellAnchor>
  <xdr:twoCellAnchor>
    <xdr:from>
      <xdr:col>3</xdr:col>
      <xdr:colOff>645574</xdr:colOff>
      <xdr:row>16</xdr:row>
      <xdr:rowOff>9525</xdr:rowOff>
    </xdr:from>
    <xdr:to>
      <xdr:col>6</xdr:col>
      <xdr:colOff>148156</xdr:colOff>
      <xdr:row>19</xdr:row>
      <xdr:rowOff>103473</xdr:rowOff>
    </xdr:to>
    <xdr:sp macro="" textlink="">
      <xdr:nvSpPr>
        <xdr:cNvPr id="10" name="Rectangle 106">
          <a:extLst>
            <a:ext uri="{FF2B5EF4-FFF2-40B4-BE49-F238E27FC236}">
              <a16:creationId xmlns:a16="http://schemas.microsoft.com/office/drawing/2014/main" id="{00000000-0008-0000-0D00-00000A000000}"/>
            </a:ext>
          </a:extLst>
        </xdr:cNvPr>
        <xdr:cNvSpPr>
          <a:spLocks noChangeArrowheads="1"/>
        </xdr:cNvSpPr>
      </xdr:nvSpPr>
      <xdr:spPr bwMode="auto">
        <a:xfrm>
          <a:off x="2541049" y="2905125"/>
          <a:ext cx="1874307" cy="636873"/>
        </a:xfrm>
        <a:prstGeom prst="rect">
          <a:avLst/>
        </a:prstGeom>
        <a:solidFill>
          <a:srgbClr val="FFFFB9"/>
        </a:solidFill>
        <a:ln w="1">
          <a:solidFill>
            <a:srgbClr val="800000"/>
          </a:solidFill>
          <a:prstDash val="solid"/>
          <a:miter lim="800000"/>
          <a:headEnd/>
          <a:tailEnd/>
        </a:ln>
      </xdr:spPr>
      <xdr:txBody>
        <a:bodyPr anchor="t"/>
        <a:lstStyle/>
        <a:p>
          <a:pPr algn="ctr"/>
          <a:r>
            <a:rPr lang="es-ES" sz="1000" b="1">
              <a:latin typeface="Arial" pitchFamily="34" charset="0"/>
              <a:cs typeface="Arial" pitchFamily="34" charset="0"/>
            </a:rPr>
            <a:t>Operaciones</a:t>
          </a:r>
          <a:r>
            <a:rPr lang="es-ES" sz="1000" b="1" baseline="0">
              <a:latin typeface="Arial" pitchFamily="34" charset="0"/>
              <a:cs typeface="Arial" pitchFamily="34" charset="0"/>
            </a:rPr>
            <a:t> Lógicas</a:t>
          </a:r>
        </a:p>
        <a:p>
          <a:pPr algn="ctr"/>
          <a:endParaRPr lang="es-ES" sz="1000" b="1" baseline="0">
            <a:latin typeface="Arial" pitchFamily="34" charset="0"/>
            <a:cs typeface="Arial" pitchFamily="34" charset="0"/>
          </a:endParaRPr>
        </a:p>
        <a:p>
          <a:pPr algn="l"/>
          <a:r>
            <a:rPr lang="es-ES" sz="1000" b="0">
              <a:latin typeface="Arial" pitchFamily="34" charset="0"/>
              <a:cs typeface="Arial" pitchFamily="34" charset="0"/>
            </a:rPr>
            <a:t>- Reglas de Inferencia</a:t>
          </a:r>
        </a:p>
        <a:p>
          <a:pPr algn="l"/>
          <a:r>
            <a:rPr lang="es-ES" sz="1000" b="0">
              <a:latin typeface="Arial" pitchFamily="34" charset="0"/>
              <a:cs typeface="Arial" pitchFamily="34" charset="0"/>
            </a:rPr>
            <a:t>-</a:t>
          </a:r>
          <a:r>
            <a:rPr lang="es-ES" sz="1000" b="0" baseline="0">
              <a:latin typeface="Arial" pitchFamily="34" charset="0"/>
              <a:cs typeface="Arial" pitchFamily="34" charset="0"/>
            </a:rPr>
            <a:t> Tautologías</a:t>
          </a:r>
          <a:endParaRPr lang="es-ES" sz="1000" b="0">
            <a:latin typeface="Arial" pitchFamily="34" charset="0"/>
            <a:cs typeface="Arial" pitchFamily="34" charset="0"/>
          </a:endParaRPr>
        </a:p>
      </xdr:txBody>
    </xdr:sp>
    <xdr:clientData/>
  </xdr:twoCellAnchor>
  <xdr:twoCellAnchor>
    <xdr:from>
      <xdr:col>4</xdr:col>
      <xdr:colOff>231900</xdr:colOff>
      <xdr:row>28</xdr:row>
      <xdr:rowOff>182558</xdr:rowOff>
    </xdr:from>
    <xdr:to>
      <xdr:col>5</xdr:col>
      <xdr:colOff>549900</xdr:colOff>
      <xdr:row>33</xdr:row>
      <xdr:rowOff>9523</xdr:rowOff>
    </xdr:to>
    <xdr:sp macro="" textlink="">
      <xdr:nvSpPr>
        <xdr:cNvPr id="11" name="Rectangle 148">
          <a:extLst>
            <a:ext uri="{FF2B5EF4-FFF2-40B4-BE49-F238E27FC236}">
              <a16:creationId xmlns:a16="http://schemas.microsoft.com/office/drawing/2014/main" id="{00000000-0008-0000-0D00-00000B000000}"/>
            </a:ext>
          </a:extLst>
        </xdr:cNvPr>
        <xdr:cNvSpPr>
          <a:spLocks noChangeArrowheads="1"/>
        </xdr:cNvSpPr>
      </xdr:nvSpPr>
      <xdr:spPr bwMode="auto">
        <a:xfrm>
          <a:off x="2921760" y="5387018"/>
          <a:ext cx="1110480" cy="741365"/>
        </a:xfrm>
        <a:prstGeom prst="rect">
          <a:avLst/>
        </a:prstGeom>
        <a:solidFill>
          <a:srgbClr val="FFFFB9"/>
        </a:solidFill>
        <a:ln w="1">
          <a:solidFill>
            <a:srgbClr val="800000"/>
          </a:solidFill>
          <a:prstDash val="solid"/>
          <a:miter lim="800000"/>
          <a:headEnd/>
          <a:tailEnd/>
        </a:ln>
      </xdr:spPr>
      <xdr:txBody>
        <a:bodyPr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dirty="0">
              <a:latin typeface="Arial" pitchFamily="34" charset="0"/>
              <a:ea typeface="+mn-ea"/>
              <a:cs typeface="Arial" pitchFamily="34" charset="0"/>
            </a:rPr>
            <a:t>Proposiciones</a:t>
          </a:r>
          <a:br>
            <a:rPr lang="es-ES" sz="1000" b="1">
              <a:latin typeface="Arial" pitchFamily="34" charset="0"/>
              <a:ea typeface="+mn-ea"/>
              <a:cs typeface="Arial" pitchFamily="34" charset="0"/>
            </a:rPr>
          </a:br>
          <a:r>
            <a:rPr lang="es-ES" sz="1000" b="1">
              <a:latin typeface="Arial" pitchFamily="34" charset="0"/>
              <a:ea typeface="+mn-ea"/>
              <a:cs typeface="Arial" pitchFamily="34" charset="0"/>
            </a:rPr>
            <a:t>Derivadas</a:t>
          </a:r>
        </a:p>
        <a:p>
          <a:pPr marL="0" marR="0" indent="0" algn="l" defTabSz="914400" eaLnBrk="1" fontAlgn="auto" latinLnBrk="0" hangingPunct="1">
            <a:lnSpc>
              <a:spcPct val="100000"/>
            </a:lnSpc>
            <a:spcBef>
              <a:spcPts val="0"/>
            </a:spcBef>
            <a:spcAft>
              <a:spcPts val="0"/>
            </a:spcAft>
            <a:buClrTx/>
            <a:buSzTx/>
            <a:buFontTx/>
            <a:buNone/>
            <a:tabLst/>
            <a:defRPr/>
          </a:pPr>
          <a:r>
            <a:rPr lang="es-ES" sz="1000" b="0">
              <a:latin typeface="Arial" pitchFamily="34" charset="0"/>
              <a:ea typeface="+mn-ea"/>
              <a:cs typeface="Arial" pitchFamily="34" charset="0"/>
            </a:rPr>
            <a:t>- Teoremas</a:t>
          </a:r>
        </a:p>
        <a:p>
          <a:pPr marL="0" indent="0" algn="l"/>
          <a:r>
            <a:rPr lang="es-ES" sz="1000" b="0">
              <a:latin typeface="Arial" pitchFamily="34" charset="0"/>
              <a:ea typeface="+mn-ea"/>
              <a:cs typeface="Arial" pitchFamily="34" charset="0"/>
            </a:rPr>
            <a:t>- Hipótesis</a:t>
          </a:r>
        </a:p>
        <a:p>
          <a:pPr marL="0" indent="0" algn="l"/>
          <a:r>
            <a:rPr lang="es-ES" sz="1000" b="0">
              <a:latin typeface="Arial" pitchFamily="34" charset="0"/>
              <a:ea typeface="+mn-ea"/>
              <a:cs typeface="Arial" pitchFamily="34" charset="0"/>
            </a:rPr>
            <a:t>- Tesis</a:t>
          </a:r>
        </a:p>
      </xdr:txBody>
    </xdr:sp>
    <xdr:clientData/>
  </xdr:twoCellAnchor>
  <xdr:twoCellAnchor>
    <xdr:from>
      <xdr:col>5</xdr:col>
      <xdr:colOff>12814</xdr:colOff>
      <xdr:row>21</xdr:row>
      <xdr:rowOff>19049</xdr:rowOff>
    </xdr:from>
    <xdr:to>
      <xdr:col>6</xdr:col>
      <xdr:colOff>330814</xdr:colOff>
      <xdr:row>25</xdr:row>
      <xdr:rowOff>121049</xdr:rowOff>
    </xdr:to>
    <xdr:sp macro="" textlink="">
      <xdr:nvSpPr>
        <xdr:cNvPr id="12" name="Rectangle 153">
          <a:extLst>
            <a:ext uri="{FF2B5EF4-FFF2-40B4-BE49-F238E27FC236}">
              <a16:creationId xmlns:a16="http://schemas.microsoft.com/office/drawing/2014/main" id="{00000000-0008-0000-0D00-00000C000000}"/>
            </a:ext>
          </a:extLst>
        </xdr:cNvPr>
        <xdr:cNvSpPr>
          <a:spLocks noChangeArrowheads="1"/>
        </xdr:cNvSpPr>
      </xdr:nvSpPr>
      <xdr:spPr bwMode="auto">
        <a:xfrm>
          <a:off x="3495154" y="3859529"/>
          <a:ext cx="1110480" cy="917340"/>
        </a:xfrm>
        <a:prstGeom prst="rect">
          <a:avLst/>
        </a:prstGeom>
        <a:solidFill>
          <a:srgbClr val="FFFFB9"/>
        </a:solidFill>
        <a:ln w="1">
          <a:solidFill>
            <a:srgbClr val="800000"/>
          </a:solidFill>
          <a:prstDash val="solid"/>
          <a:miter lim="800000"/>
          <a:headEnd/>
          <a:tailEnd/>
        </a:ln>
      </xdr:spPr>
      <xdr:txBody>
        <a:bodyPr anchor="t"/>
        <a:lstStyle/>
        <a:p>
          <a:pPr algn="ctr"/>
          <a:r>
            <a:rPr lang="es-ES" sz="1000" b="1">
              <a:latin typeface="Arial" pitchFamily="34" charset="0"/>
              <a:cs typeface="Arial" pitchFamily="34" charset="0"/>
            </a:rPr>
            <a:t>Proposiciones</a:t>
          </a:r>
          <a:br>
            <a:rPr lang="es-ES" sz="1000" b="1">
              <a:latin typeface="Arial" pitchFamily="34" charset="0"/>
              <a:cs typeface="Arial" pitchFamily="34" charset="0"/>
            </a:rPr>
          </a:br>
          <a:r>
            <a:rPr lang="es-ES" sz="1000" b="1">
              <a:latin typeface="Arial" pitchFamily="34" charset="0"/>
              <a:cs typeface="Arial" pitchFamily="34" charset="0"/>
            </a:rPr>
            <a:t>Básicas</a:t>
          </a:r>
        </a:p>
        <a:p>
          <a:pPr algn="l"/>
          <a:endParaRPr lang="es-ES" sz="800">
            <a:latin typeface="Arial" pitchFamily="34" charset="0"/>
            <a:cs typeface="Arial" pitchFamily="34" charset="0"/>
          </a:endParaRPr>
        </a:p>
        <a:p>
          <a:pPr algn="l"/>
          <a:r>
            <a:rPr lang="es-ES" sz="1000">
              <a:latin typeface="Arial" pitchFamily="34" charset="0"/>
              <a:cs typeface="Arial" pitchFamily="34" charset="0"/>
            </a:rPr>
            <a:t>- Axiomas</a:t>
          </a:r>
        </a:p>
        <a:p>
          <a:pPr algn="l"/>
          <a:r>
            <a:rPr lang="es-ES" sz="1000">
              <a:latin typeface="Arial" pitchFamily="34" charset="0"/>
              <a:cs typeface="Arial" pitchFamily="34" charset="0"/>
            </a:rPr>
            <a:t>- Postulados</a:t>
          </a:r>
        </a:p>
      </xdr:txBody>
    </xdr:sp>
    <xdr:clientData/>
  </xdr:twoCellAnchor>
  <xdr:twoCellAnchor>
    <xdr:from>
      <xdr:col>3</xdr:col>
      <xdr:colOff>378380</xdr:colOff>
      <xdr:row>21</xdr:row>
      <xdr:rowOff>19049</xdr:rowOff>
    </xdr:from>
    <xdr:to>
      <xdr:col>4</xdr:col>
      <xdr:colOff>696380</xdr:colOff>
      <xdr:row>25</xdr:row>
      <xdr:rowOff>121049</xdr:rowOff>
    </xdr:to>
    <xdr:sp macro="" textlink="">
      <xdr:nvSpPr>
        <xdr:cNvPr id="13" name="Rectangle 180">
          <a:extLst>
            <a:ext uri="{FF2B5EF4-FFF2-40B4-BE49-F238E27FC236}">
              <a16:creationId xmlns:a16="http://schemas.microsoft.com/office/drawing/2014/main" id="{00000000-0008-0000-0D00-00000D000000}"/>
            </a:ext>
          </a:extLst>
        </xdr:cNvPr>
        <xdr:cNvSpPr>
          <a:spLocks noChangeArrowheads="1"/>
        </xdr:cNvSpPr>
      </xdr:nvSpPr>
      <xdr:spPr bwMode="auto">
        <a:xfrm>
          <a:off x="2275760" y="3859529"/>
          <a:ext cx="1110480" cy="917340"/>
        </a:xfrm>
        <a:prstGeom prst="rect">
          <a:avLst/>
        </a:prstGeom>
        <a:solidFill>
          <a:srgbClr val="FFFFB9"/>
        </a:solidFill>
        <a:ln w="1">
          <a:solidFill>
            <a:srgbClr val="800000"/>
          </a:solidFill>
          <a:prstDash val="solid"/>
          <a:miter lim="800000"/>
          <a:headEnd/>
          <a:tailEnd/>
        </a:ln>
      </xdr:spPr>
      <xdr:txBody>
        <a:bodyPr anchor="ctr"/>
        <a:lstStyle/>
        <a:p>
          <a:pPr algn="ctr"/>
          <a:r>
            <a:rPr lang="es-ES" sz="1000" b="1">
              <a:latin typeface="Arial" pitchFamily="34" charset="0"/>
              <a:cs typeface="Arial" pitchFamily="34" charset="0"/>
            </a:rPr>
            <a:t>Métodos</a:t>
          </a:r>
          <a:r>
            <a:rPr lang="es-ES" sz="1000" b="1" baseline="0">
              <a:latin typeface="Arial" pitchFamily="34" charset="0"/>
              <a:cs typeface="Arial" pitchFamily="34" charset="0"/>
            </a:rPr>
            <a:t> de Razonamiento</a:t>
          </a:r>
        </a:p>
        <a:p>
          <a:pPr algn="l"/>
          <a:endParaRPr lang="es-ES" sz="800" b="0" baseline="0">
            <a:latin typeface="Arial" pitchFamily="34" charset="0"/>
            <a:cs typeface="Arial" pitchFamily="34" charset="0"/>
          </a:endParaRPr>
        </a:p>
        <a:p>
          <a:pPr algn="l"/>
          <a:r>
            <a:rPr lang="es-ES" sz="1000" b="0" baseline="0">
              <a:latin typeface="Arial" pitchFamily="34" charset="0"/>
              <a:cs typeface="Arial" pitchFamily="34" charset="0"/>
            </a:rPr>
            <a:t>- Deductivo</a:t>
          </a:r>
        </a:p>
        <a:p>
          <a:pPr marL="0" marR="0" indent="0" algn="l" defTabSz="914400" eaLnBrk="1" fontAlgn="auto" latinLnBrk="0" hangingPunct="1">
            <a:lnSpc>
              <a:spcPct val="100000"/>
            </a:lnSpc>
            <a:spcBef>
              <a:spcPts val="0"/>
            </a:spcBef>
            <a:spcAft>
              <a:spcPts val="0"/>
            </a:spcAft>
            <a:buClrTx/>
            <a:buSzTx/>
            <a:buFontTx/>
            <a:buNone/>
            <a:tabLst/>
            <a:defRPr/>
          </a:pPr>
          <a:r>
            <a:rPr lang="es-ES" sz="1100" b="0" baseline="0">
              <a:latin typeface="+mn-lt"/>
              <a:ea typeface="+mn-ea"/>
              <a:cs typeface="+mn-cs"/>
            </a:rPr>
            <a:t>- </a:t>
          </a:r>
          <a:r>
            <a:rPr lang="es-ES" sz="1000" b="0" baseline="0">
              <a:latin typeface="Arial" pitchFamily="34" charset="0"/>
              <a:ea typeface="+mn-ea"/>
              <a:cs typeface="Arial" pitchFamily="34" charset="0"/>
            </a:rPr>
            <a:t>Inductivo</a:t>
          </a:r>
          <a:endParaRPr lang="es-ES" sz="1000">
            <a:latin typeface="Arial" pitchFamily="34" charset="0"/>
            <a:cs typeface="Arial" pitchFamily="34" charset="0"/>
          </a:endParaRPr>
        </a:p>
        <a:p>
          <a:pPr algn="l"/>
          <a:r>
            <a:rPr lang="es-ES" sz="1000" b="0" i="1" baseline="0">
              <a:latin typeface="Arial" pitchFamily="34" charset="0"/>
              <a:cs typeface="Arial" pitchFamily="34" charset="0"/>
            </a:rPr>
            <a:t>- Abductivo</a:t>
          </a:r>
        </a:p>
      </xdr:txBody>
    </xdr:sp>
    <xdr:clientData/>
  </xdr:twoCellAnchor>
  <xdr:twoCellAnchor>
    <xdr:from>
      <xdr:col>4</xdr:col>
      <xdr:colOff>786188</xdr:colOff>
      <xdr:row>15</xdr:row>
      <xdr:rowOff>42415</xdr:rowOff>
    </xdr:from>
    <xdr:to>
      <xdr:col>5</xdr:col>
      <xdr:colOff>1578</xdr:colOff>
      <xdr:row>16</xdr:row>
      <xdr:rowOff>9525</xdr:rowOff>
    </xdr:to>
    <xdr:cxnSp macro="">
      <xdr:nvCxnSpPr>
        <xdr:cNvPr id="14" name="13 Conector recto">
          <a:extLst>
            <a:ext uri="{FF2B5EF4-FFF2-40B4-BE49-F238E27FC236}">
              <a16:creationId xmlns:a16="http://schemas.microsoft.com/office/drawing/2014/main" id="{00000000-0008-0000-0D00-00000E000000}"/>
            </a:ext>
          </a:extLst>
        </xdr:cNvPr>
        <xdr:cNvCxnSpPr>
          <a:stCxn id="4" idx="2"/>
          <a:endCxn id="10" idx="0"/>
        </xdr:cNvCxnSpPr>
      </xdr:nvCxnSpPr>
      <xdr:spPr>
        <a:xfrm>
          <a:off x="3472238" y="2757040"/>
          <a:ext cx="5965" cy="148085"/>
        </a:xfrm>
        <a:prstGeom prst="line">
          <a:avLst/>
        </a:prstGeom>
        <a:ln>
          <a:headEnd type="diamond"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142093</xdr:colOff>
      <xdr:row>19</xdr:row>
      <xdr:rowOff>103473</xdr:rowOff>
    </xdr:from>
    <xdr:to>
      <xdr:col>5</xdr:col>
      <xdr:colOff>1578</xdr:colOff>
      <xdr:row>21</xdr:row>
      <xdr:rowOff>19049</xdr:rowOff>
    </xdr:to>
    <xdr:cxnSp macro="">
      <xdr:nvCxnSpPr>
        <xdr:cNvPr id="15" name="14 Conector angular">
          <a:extLst>
            <a:ext uri="{FF2B5EF4-FFF2-40B4-BE49-F238E27FC236}">
              <a16:creationId xmlns:a16="http://schemas.microsoft.com/office/drawing/2014/main" id="{00000000-0008-0000-0D00-00000F000000}"/>
            </a:ext>
          </a:extLst>
        </xdr:cNvPr>
        <xdr:cNvCxnSpPr>
          <a:stCxn id="10" idx="2"/>
          <a:endCxn id="13" idx="0"/>
        </xdr:cNvCxnSpPr>
      </xdr:nvCxnSpPr>
      <xdr:spPr>
        <a:xfrm rot="5400000">
          <a:off x="3014410" y="3355731"/>
          <a:ext cx="277526" cy="650060"/>
        </a:xfrm>
        <a:prstGeom prst="bentConnector3">
          <a:avLst>
            <a:gd name="adj1" fmla="val 50000"/>
          </a:avLst>
        </a:prstGeom>
        <a:ln>
          <a:head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1578</xdr:colOff>
      <xdr:row>19</xdr:row>
      <xdr:rowOff>103473</xdr:rowOff>
    </xdr:from>
    <xdr:to>
      <xdr:col>5</xdr:col>
      <xdr:colOff>567102</xdr:colOff>
      <xdr:row>21</xdr:row>
      <xdr:rowOff>19049</xdr:rowOff>
    </xdr:to>
    <xdr:cxnSp macro="">
      <xdr:nvCxnSpPr>
        <xdr:cNvPr id="16" name="15 Conector angular">
          <a:extLst>
            <a:ext uri="{FF2B5EF4-FFF2-40B4-BE49-F238E27FC236}">
              <a16:creationId xmlns:a16="http://schemas.microsoft.com/office/drawing/2014/main" id="{00000000-0008-0000-0D00-000010000000}"/>
            </a:ext>
          </a:extLst>
        </xdr:cNvPr>
        <xdr:cNvCxnSpPr>
          <a:stCxn id="10" idx="2"/>
          <a:endCxn id="12" idx="0"/>
        </xdr:cNvCxnSpPr>
      </xdr:nvCxnSpPr>
      <xdr:spPr>
        <a:xfrm rot="16200000" flipH="1">
          <a:off x="3622202" y="3397999"/>
          <a:ext cx="277526" cy="565524"/>
        </a:xfrm>
        <a:prstGeom prst="bentConnector3">
          <a:avLst>
            <a:gd name="adj1" fmla="val 50000"/>
          </a:avLst>
        </a:prstGeom>
        <a:ln>
          <a:headEnd type="diamond"/>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624417</xdr:colOff>
      <xdr:row>13</xdr:row>
      <xdr:rowOff>74083</xdr:rowOff>
    </xdr:from>
    <xdr:to>
      <xdr:col>3</xdr:col>
      <xdr:colOff>24349</xdr:colOff>
      <xdr:row>25</xdr:row>
      <xdr:rowOff>66669</xdr:rowOff>
    </xdr:to>
    <xdr:sp macro="" textlink="">
      <xdr:nvSpPr>
        <xdr:cNvPr id="17" name="Rectangle 132">
          <a:extLst>
            <a:ext uri="{FF2B5EF4-FFF2-40B4-BE49-F238E27FC236}">
              <a16:creationId xmlns:a16="http://schemas.microsoft.com/office/drawing/2014/main" id="{00000000-0008-0000-0D00-000011000000}"/>
            </a:ext>
          </a:extLst>
        </xdr:cNvPr>
        <xdr:cNvSpPr>
          <a:spLocks noChangeArrowheads="1"/>
        </xdr:cNvSpPr>
      </xdr:nvSpPr>
      <xdr:spPr bwMode="auto">
        <a:xfrm rot="16200000">
          <a:off x="690040" y="3490800"/>
          <a:ext cx="2270966" cy="192412"/>
        </a:xfrm>
        <a:prstGeom prst="rect">
          <a:avLst/>
        </a:prstGeom>
        <a:noFill/>
        <a:ln w="9525">
          <a:noFill/>
          <a:miter lim="800000"/>
          <a:headEnd/>
          <a:tailEnd/>
        </a:ln>
      </xdr:spPr>
      <xdr:txBody>
        <a:bodyPr vert="vert270" wrap="none" lIns="0" tIns="0" rIns="0" bIns="0" anchor="t" upright="1">
          <a:noAutofit/>
        </a:bodyPr>
        <a:lstStyle/>
        <a:p>
          <a:pPr algn="l" rtl="0">
            <a:defRPr sz="1000"/>
          </a:pPr>
          <a:r>
            <a:rPr lang="es-ES" sz="900" b="0" i="0" strike="noStrike">
              <a:solidFill>
                <a:srgbClr val="000000"/>
              </a:solidFill>
              <a:latin typeface="Arial" pitchFamily="34" charset="0"/>
              <a:cs typeface="Arial" pitchFamily="34" charset="0"/>
            </a:rPr>
            <a:t>Deducción de Consecuencias contrastables</a:t>
          </a:r>
        </a:p>
      </xdr:txBody>
    </xdr:sp>
    <xdr:clientData/>
  </xdr:twoCellAnchor>
  <xdr:twoCellAnchor>
    <xdr:from>
      <xdr:col>5</xdr:col>
      <xdr:colOff>9901</xdr:colOff>
      <xdr:row>25</xdr:row>
      <xdr:rowOff>121050</xdr:rowOff>
    </xdr:from>
    <xdr:to>
      <xdr:col>5</xdr:col>
      <xdr:colOff>552814</xdr:colOff>
      <xdr:row>27</xdr:row>
      <xdr:rowOff>138112</xdr:rowOff>
    </xdr:to>
    <xdr:cxnSp macro="">
      <xdr:nvCxnSpPr>
        <xdr:cNvPr id="18" name="17 Conector angular">
          <a:extLst>
            <a:ext uri="{FF2B5EF4-FFF2-40B4-BE49-F238E27FC236}">
              <a16:creationId xmlns:a16="http://schemas.microsoft.com/office/drawing/2014/main" id="{00000000-0008-0000-0D00-000012000000}"/>
            </a:ext>
          </a:extLst>
        </xdr:cNvPr>
        <xdr:cNvCxnSpPr>
          <a:stCxn id="12" idx="2"/>
          <a:endCxn id="8" idx="0"/>
        </xdr:cNvCxnSpPr>
      </xdr:nvCxnSpPr>
      <xdr:spPr>
        <a:xfrm rot="5400000">
          <a:off x="3572287" y="4696824"/>
          <a:ext cx="382822" cy="542913"/>
        </a:xfrm>
        <a:prstGeom prst="bentConnector3">
          <a:avLst>
            <a:gd name="adj1" fmla="val 50000"/>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156379</xdr:colOff>
      <xdr:row>25</xdr:row>
      <xdr:rowOff>121049</xdr:rowOff>
    </xdr:from>
    <xdr:to>
      <xdr:col>5</xdr:col>
      <xdr:colOff>9900</xdr:colOff>
      <xdr:row>27</xdr:row>
      <xdr:rowOff>138111</xdr:rowOff>
    </xdr:to>
    <xdr:cxnSp macro="">
      <xdr:nvCxnSpPr>
        <xdr:cNvPr id="19" name="18 Conector angular">
          <a:extLst>
            <a:ext uri="{FF2B5EF4-FFF2-40B4-BE49-F238E27FC236}">
              <a16:creationId xmlns:a16="http://schemas.microsoft.com/office/drawing/2014/main" id="{00000000-0008-0000-0D00-000013000000}"/>
            </a:ext>
          </a:extLst>
        </xdr:cNvPr>
        <xdr:cNvCxnSpPr>
          <a:stCxn id="13" idx="2"/>
          <a:endCxn id="8" idx="0"/>
        </xdr:cNvCxnSpPr>
      </xdr:nvCxnSpPr>
      <xdr:spPr>
        <a:xfrm rot="16200000" flipH="1">
          <a:off x="2977829" y="4645279"/>
          <a:ext cx="382822" cy="646001"/>
        </a:xfrm>
        <a:prstGeom prst="bentConnector3">
          <a:avLst>
            <a:gd name="adj1" fmla="val 50000"/>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105852</xdr:colOff>
      <xdr:row>14</xdr:row>
      <xdr:rowOff>88916</xdr:rowOff>
    </xdr:from>
    <xdr:to>
      <xdr:col>4</xdr:col>
      <xdr:colOff>447899</xdr:colOff>
      <xdr:row>26</xdr:row>
      <xdr:rowOff>4546</xdr:rowOff>
    </xdr:to>
    <xdr:cxnSp macro="">
      <xdr:nvCxnSpPr>
        <xdr:cNvPr id="20" name="51 Conector angular">
          <a:extLst>
            <a:ext uri="{FF2B5EF4-FFF2-40B4-BE49-F238E27FC236}">
              <a16:creationId xmlns:a16="http://schemas.microsoft.com/office/drawing/2014/main" id="{00000000-0008-0000-0D00-000014000000}"/>
            </a:ext>
          </a:extLst>
        </xdr:cNvPr>
        <xdr:cNvCxnSpPr>
          <a:stCxn id="44" idx="0"/>
          <a:endCxn id="4" idx="1"/>
        </xdr:cNvCxnSpPr>
      </xdr:nvCxnSpPr>
      <xdr:spPr>
        <a:xfrm rot="5400000" flipH="1" flipV="1">
          <a:off x="1473491" y="3178977"/>
          <a:ext cx="2194010" cy="1134527"/>
        </a:xfrm>
        <a:prstGeom prst="bentConnector2">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636605</xdr:colOff>
      <xdr:row>8</xdr:row>
      <xdr:rowOff>126999</xdr:rowOff>
    </xdr:from>
    <xdr:to>
      <xdr:col>9</xdr:col>
      <xdr:colOff>209550</xdr:colOff>
      <xdr:row>17</xdr:row>
      <xdr:rowOff>46404</xdr:rowOff>
    </xdr:to>
    <xdr:sp macro="" textlink="">
      <xdr:nvSpPr>
        <xdr:cNvPr id="21" name="20 Forma libre">
          <a:extLst>
            <a:ext uri="{FF2B5EF4-FFF2-40B4-BE49-F238E27FC236}">
              <a16:creationId xmlns:a16="http://schemas.microsoft.com/office/drawing/2014/main" id="{00000000-0008-0000-0D00-000015000000}"/>
            </a:ext>
          </a:extLst>
        </xdr:cNvPr>
        <xdr:cNvSpPr/>
      </xdr:nvSpPr>
      <xdr:spPr>
        <a:xfrm>
          <a:off x="4911425" y="1590039"/>
          <a:ext cx="1950385" cy="1565325"/>
        </a:xfrm>
        <a:custGeom>
          <a:avLst/>
          <a:gdLst>
            <a:gd name="connsiteX0" fmla="*/ 0 w 2976562"/>
            <a:gd name="connsiteY0" fmla="*/ 469204 h 2815168"/>
            <a:gd name="connsiteX1" fmla="*/ 137427 w 2976562"/>
            <a:gd name="connsiteY1" fmla="*/ 137427 h 2815168"/>
            <a:gd name="connsiteX2" fmla="*/ 469205 w 2976562"/>
            <a:gd name="connsiteY2" fmla="*/ 1 h 2815168"/>
            <a:gd name="connsiteX3" fmla="*/ 2507358 w 2976562"/>
            <a:gd name="connsiteY3" fmla="*/ 0 h 2815168"/>
            <a:gd name="connsiteX4" fmla="*/ 2839135 w 2976562"/>
            <a:gd name="connsiteY4" fmla="*/ 137427 h 2815168"/>
            <a:gd name="connsiteX5" fmla="*/ 2976561 w 2976562"/>
            <a:gd name="connsiteY5" fmla="*/ 469205 h 2815168"/>
            <a:gd name="connsiteX6" fmla="*/ 2976562 w 2976562"/>
            <a:gd name="connsiteY6" fmla="*/ 2345964 h 2815168"/>
            <a:gd name="connsiteX7" fmla="*/ 2839135 w 2976562"/>
            <a:gd name="connsiteY7" fmla="*/ 2677741 h 2815168"/>
            <a:gd name="connsiteX8" fmla="*/ 2507357 w 2976562"/>
            <a:gd name="connsiteY8" fmla="*/ 2815168 h 2815168"/>
            <a:gd name="connsiteX9" fmla="*/ 469204 w 2976562"/>
            <a:gd name="connsiteY9" fmla="*/ 2815168 h 2815168"/>
            <a:gd name="connsiteX10" fmla="*/ 137427 w 2976562"/>
            <a:gd name="connsiteY10" fmla="*/ 2677741 h 2815168"/>
            <a:gd name="connsiteX11" fmla="*/ 1 w 2976562"/>
            <a:gd name="connsiteY11" fmla="*/ 2345963 h 2815168"/>
            <a:gd name="connsiteX12" fmla="*/ 0 w 2976562"/>
            <a:gd name="connsiteY12" fmla="*/ 469204 h 28151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76562" h="2815168">
              <a:moveTo>
                <a:pt x="0" y="469204"/>
              </a:moveTo>
              <a:cubicBezTo>
                <a:pt x="0" y="344763"/>
                <a:pt x="49434" y="225419"/>
                <a:pt x="137427" y="137427"/>
              </a:cubicBezTo>
              <a:cubicBezTo>
                <a:pt x="225420" y="49434"/>
                <a:pt x="344764" y="1"/>
                <a:pt x="469205" y="1"/>
              </a:cubicBezTo>
              <a:lnTo>
                <a:pt x="2507358" y="0"/>
              </a:lnTo>
              <a:cubicBezTo>
                <a:pt x="2631799" y="0"/>
                <a:pt x="2751143" y="49434"/>
                <a:pt x="2839135" y="137427"/>
              </a:cubicBezTo>
              <a:cubicBezTo>
                <a:pt x="2927128" y="225420"/>
                <a:pt x="2976561" y="344764"/>
                <a:pt x="2976561" y="469205"/>
              </a:cubicBezTo>
              <a:cubicBezTo>
                <a:pt x="2976561" y="1094791"/>
                <a:pt x="2976562" y="1720378"/>
                <a:pt x="2976562" y="2345964"/>
              </a:cubicBezTo>
              <a:cubicBezTo>
                <a:pt x="2976562" y="2470405"/>
                <a:pt x="2927128" y="2589749"/>
                <a:pt x="2839135" y="2677741"/>
              </a:cubicBezTo>
              <a:cubicBezTo>
                <a:pt x="2751142" y="2765734"/>
                <a:pt x="2631798" y="2815168"/>
                <a:pt x="2507357" y="2815168"/>
              </a:cubicBezTo>
              <a:lnTo>
                <a:pt x="469204" y="2815168"/>
              </a:lnTo>
              <a:cubicBezTo>
                <a:pt x="344763" y="2815168"/>
                <a:pt x="225419" y="2765734"/>
                <a:pt x="137427" y="2677741"/>
              </a:cubicBezTo>
              <a:cubicBezTo>
                <a:pt x="49434" y="2589748"/>
                <a:pt x="0" y="2470404"/>
                <a:pt x="1" y="2345963"/>
              </a:cubicBezTo>
              <a:cubicBezTo>
                <a:pt x="1" y="1720377"/>
                <a:pt x="0" y="1094790"/>
                <a:pt x="0" y="469204"/>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a:latin typeface="Arial" pitchFamily="34" charset="0"/>
              <a:ea typeface="+mn-ea"/>
              <a:cs typeface="Arial" pitchFamily="34" charset="0"/>
            </a:rPr>
            <a:t>Objetividad</a:t>
          </a:r>
        </a:p>
      </xdr:txBody>
    </xdr:sp>
    <xdr:clientData/>
  </xdr:twoCellAnchor>
  <xdr:twoCellAnchor>
    <xdr:from>
      <xdr:col>7</xdr:col>
      <xdr:colOff>265454</xdr:colOff>
      <xdr:row>21</xdr:row>
      <xdr:rowOff>160551</xdr:rowOff>
    </xdr:from>
    <xdr:to>
      <xdr:col>9</xdr:col>
      <xdr:colOff>219562</xdr:colOff>
      <xdr:row>30</xdr:row>
      <xdr:rowOff>76201</xdr:rowOff>
    </xdr:to>
    <xdr:sp macro="" textlink="">
      <xdr:nvSpPr>
        <xdr:cNvPr id="22" name="Rectangle 119">
          <a:extLst>
            <a:ext uri="{FF2B5EF4-FFF2-40B4-BE49-F238E27FC236}">
              <a16:creationId xmlns:a16="http://schemas.microsoft.com/office/drawing/2014/main" id="{00000000-0008-0000-0D00-000016000000}"/>
            </a:ext>
          </a:extLst>
        </xdr:cNvPr>
        <xdr:cNvSpPr>
          <a:spLocks noChangeArrowheads="1"/>
        </xdr:cNvSpPr>
      </xdr:nvSpPr>
      <xdr:spPr bwMode="auto">
        <a:xfrm>
          <a:off x="5332754" y="4001031"/>
          <a:ext cx="1539068" cy="1645390"/>
        </a:xfrm>
        <a:prstGeom prst="flowChartProcess">
          <a:avLst/>
        </a:prstGeom>
        <a:solidFill>
          <a:schemeClr val="accent6">
            <a:lumMod val="20000"/>
            <a:lumOff val="80000"/>
          </a:schemeClr>
        </a:solidFill>
        <a:ln w="1">
          <a:solidFill>
            <a:schemeClr val="accent6">
              <a:lumMod val="60000"/>
              <a:lumOff val="40000"/>
            </a:schemeClr>
          </a:solidFill>
          <a:prstDash val="solid"/>
          <a:miter lim="800000"/>
          <a:headEnd/>
          <a:tailEnd/>
        </a:ln>
      </xdr:spPr>
      <xdr:txBody>
        <a:bodyPr anchor="t"/>
        <a:lstStyle/>
        <a:p>
          <a:pPr algn="ctr"/>
          <a:r>
            <a:rPr lang="es-ES" sz="1000" b="1">
              <a:latin typeface="Arial" pitchFamily="34" charset="0"/>
              <a:cs typeface="Arial" pitchFamily="34" charset="0"/>
            </a:rPr>
            <a:t>Autor</a:t>
          </a:r>
        </a:p>
      </xdr:txBody>
    </xdr:sp>
    <xdr:clientData/>
  </xdr:twoCellAnchor>
  <xdr:twoCellAnchor>
    <xdr:from>
      <xdr:col>7</xdr:col>
      <xdr:colOff>334267</xdr:colOff>
      <xdr:row>23</xdr:row>
      <xdr:rowOff>5783</xdr:rowOff>
    </xdr:from>
    <xdr:to>
      <xdr:col>9</xdr:col>
      <xdr:colOff>150750</xdr:colOff>
      <xdr:row>29</xdr:row>
      <xdr:rowOff>152400</xdr:rowOff>
    </xdr:to>
    <xdr:sp macro="" textlink="">
      <xdr:nvSpPr>
        <xdr:cNvPr id="23" name="Rectangle 170">
          <a:extLst>
            <a:ext uri="{FF2B5EF4-FFF2-40B4-BE49-F238E27FC236}">
              <a16:creationId xmlns:a16="http://schemas.microsoft.com/office/drawing/2014/main" id="{00000000-0008-0000-0D00-000017000000}"/>
            </a:ext>
          </a:extLst>
        </xdr:cNvPr>
        <xdr:cNvSpPr>
          <a:spLocks noChangeArrowheads="1"/>
        </xdr:cNvSpPr>
      </xdr:nvSpPr>
      <xdr:spPr bwMode="auto">
        <a:xfrm>
          <a:off x="5401567" y="4212023"/>
          <a:ext cx="1401443" cy="1327717"/>
        </a:xfrm>
        <a:custGeom>
          <a:avLst/>
          <a:gdLst>
            <a:gd name="connsiteX0" fmla="*/ 0 w 1620000"/>
            <a:gd name="connsiteY0" fmla="*/ 0 h 1452562"/>
            <a:gd name="connsiteX1" fmla="*/ 1377901 w 1620000"/>
            <a:gd name="connsiteY1" fmla="*/ 0 h 1452562"/>
            <a:gd name="connsiteX2" fmla="*/ 1620000 w 1620000"/>
            <a:gd name="connsiteY2" fmla="*/ 242099 h 1452562"/>
            <a:gd name="connsiteX3" fmla="*/ 1620000 w 1620000"/>
            <a:gd name="connsiteY3" fmla="*/ 1452562 h 1452562"/>
            <a:gd name="connsiteX4" fmla="*/ 0 w 1620000"/>
            <a:gd name="connsiteY4" fmla="*/ 1452562 h 1452562"/>
            <a:gd name="connsiteX5" fmla="*/ 0 w 1620000"/>
            <a:gd name="connsiteY5" fmla="*/ 0 h 14525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620000" h="1452562">
              <a:moveTo>
                <a:pt x="0" y="0"/>
              </a:moveTo>
              <a:lnTo>
                <a:pt x="1377901" y="0"/>
              </a:lnTo>
              <a:lnTo>
                <a:pt x="1620000" y="242099"/>
              </a:lnTo>
              <a:lnTo>
                <a:pt x="1620000" y="1452562"/>
              </a:lnTo>
              <a:lnTo>
                <a:pt x="0" y="1452562"/>
              </a:lnTo>
              <a:lnTo>
                <a:pt x="0" y="0"/>
              </a:lnTo>
              <a:close/>
            </a:path>
          </a:pathLst>
        </a:custGeom>
        <a:solidFill>
          <a:schemeClr val="accent2">
            <a:lumMod val="20000"/>
            <a:lumOff val="80000"/>
          </a:schemeClr>
        </a:solidFill>
        <a:ln w="1">
          <a:solidFill>
            <a:schemeClr val="accent2">
              <a:lumMod val="60000"/>
              <a:lumOff val="40000"/>
            </a:schemeClr>
          </a:solidFill>
          <a:prstDash val="solid"/>
          <a:miter lim="800000"/>
          <a:headEnd/>
          <a:tailEnd/>
        </a:ln>
      </xdr:spPr>
      <xdr:txBody>
        <a:bodyPr tIns="0" anchor="t"/>
        <a:lstStyle/>
        <a:p>
          <a:pPr algn="ctr"/>
          <a:r>
            <a:rPr lang="es-ES" sz="1000" b="1">
              <a:latin typeface="Arial" pitchFamily="34" charset="0"/>
              <a:cs typeface="Arial" pitchFamily="34" charset="0"/>
            </a:rPr>
            <a:t>Texto</a:t>
          </a:r>
          <a:r>
            <a:rPr lang="es-ES" sz="1000" b="1" baseline="0">
              <a:latin typeface="Arial" pitchFamily="34" charset="0"/>
              <a:cs typeface="Arial" pitchFamily="34" charset="0"/>
            </a:rPr>
            <a:t> Científico</a:t>
          </a:r>
        </a:p>
        <a:p>
          <a:pPr algn="l"/>
          <a:br>
            <a:rPr lang="es-ES" sz="900" b="0">
              <a:latin typeface="Arial" pitchFamily="34" charset="0"/>
              <a:cs typeface="Arial" pitchFamily="34" charset="0"/>
            </a:rPr>
          </a:br>
          <a:r>
            <a:rPr lang="es-ES" sz="900" b="0">
              <a:latin typeface="Arial" pitchFamily="34" charset="0"/>
              <a:cs typeface="Arial" pitchFamily="34" charset="0"/>
            </a:rPr>
            <a:t>- Título</a:t>
          </a:r>
        </a:p>
        <a:p>
          <a:pPr algn="l"/>
          <a:r>
            <a:rPr lang="es-ES" sz="900" b="0">
              <a:latin typeface="Arial" pitchFamily="34" charset="0"/>
              <a:cs typeface="Arial" pitchFamily="34" charset="0"/>
            </a:rPr>
            <a:t>-</a:t>
          </a:r>
          <a:r>
            <a:rPr lang="es-ES" sz="900" b="0" baseline="0">
              <a:latin typeface="Arial" pitchFamily="34" charset="0"/>
              <a:cs typeface="Arial" pitchFamily="34" charset="0"/>
            </a:rPr>
            <a:t> Resumen</a:t>
          </a:r>
        </a:p>
        <a:p>
          <a:pPr algn="l"/>
          <a:r>
            <a:rPr lang="es-ES" sz="900" b="0" baseline="0">
              <a:latin typeface="Arial" pitchFamily="34" charset="0"/>
              <a:cs typeface="Arial" pitchFamily="34" charset="0"/>
            </a:rPr>
            <a:t>- Palabras Clave</a:t>
          </a:r>
        </a:p>
        <a:p>
          <a:pPr algn="l"/>
          <a:r>
            <a:rPr lang="es-ES" sz="900" b="0" baseline="0">
              <a:latin typeface="Arial" pitchFamily="34" charset="0"/>
              <a:cs typeface="Arial" pitchFamily="34" charset="0"/>
            </a:rPr>
            <a:t>- Introducción</a:t>
          </a:r>
        </a:p>
        <a:p>
          <a:pPr algn="l"/>
          <a:r>
            <a:rPr lang="es-ES" sz="900" b="0" baseline="0">
              <a:latin typeface="Arial" pitchFamily="34" charset="0"/>
              <a:cs typeface="Arial" pitchFamily="34" charset="0"/>
            </a:rPr>
            <a:t>- Materiales y Métodos</a:t>
          </a:r>
        </a:p>
        <a:p>
          <a:pPr algn="l"/>
          <a:r>
            <a:rPr lang="es-ES" sz="900" b="0" baseline="0">
              <a:latin typeface="Arial" pitchFamily="34" charset="0"/>
              <a:cs typeface="Arial" pitchFamily="34" charset="0"/>
            </a:rPr>
            <a:t>- Resultados</a:t>
          </a:r>
        </a:p>
        <a:p>
          <a:pPr algn="l"/>
          <a:r>
            <a:rPr lang="es-ES" sz="900" b="0" baseline="0">
              <a:latin typeface="Arial" pitchFamily="34" charset="0"/>
              <a:cs typeface="Arial" pitchFamily="34" charset="0"/>
            </a:rPr>
            <a:t>- Conclusiones</a:t>
          </a:r>
        </a:p>
        <a:p>
          <a:pPr algn="l"/>
          <a:r>
            <a:rPr lang="es-ES" sz="900" b="0" baseline="0">
              <a:latin typeface="Arial" pitchFamily="34" charset="0"/>
              <a:cs typeface="Arial" pitchFamily="34" charset="0"/>
            </a:rPr>
            <a:t>- Referencias</a:t>
          </a:r>
          <a:endParaRPr lang="es-ES" sz="900" b="0">
            <a:latin typeface="Arial" pitchFamily="34" charset="0"/>
            <a:cs typeface="Arial" pitchFamily="34" charset="0"/>
          </a:endParaRPr>
        </a:p>
      </xdr:txBody>
    </xdr:sp>
    <xdr:clientData/>
  </xdr:twoCellAnchor>
  <xdr:twoCellAnchor>
    <xdr:from>
      <xdr:col>8</xdr:col>
      <xdr:colOff>552450</xdr:colOff>
      <xdr:row>14</xdr:row>
      <xdr:rowOff>135507</xdr:rowOff>
    </xdr:from>
    <xdr:to>
      <xdr:col>10</xdr:col>
      <xdr:colOff>76200</xdr:colOff>
      <xdr:row>16</xdr:row>
      <xdr:rowOff>114507</xdr:rowOff>
    </xdr:to>
    <xdr:sp macro="" textlink="">
      <xdr:nvSpPr>
        <xdr:cNvPr id="24" name="Rectangle 117">
          <a:extLst>
            <a:ext uri="{FF2B5EF4-FFF2-40B4-BE49-F238E27FC236}">
              <a16:creationId xmlns:a16="http://schemas.microsoft.com/office/drawing/2014/main" id="{00000000-0008-0000-0D00-000018000000}"/>
            </a:ext>
          </a:extLst>
        </xdr:cNvPr>
        <xdr:cNvSpPr>
          <a:spLocks noChangeArrowheads="1"/>
        </xdr:cNvSpPr>
      </xdr:nvSpPr>
      <xdr:spPr bwMode="auto">
        <a:xfrm>
          <a:off x="6412230" y="2695827"/>
          <a:ext cx="1108710" cy="344760"/>
        </a:xfrm>
        <a:prstGeom prst="irregularSeal1">
          <a:avLst/>
        </a:prstGeom>
        <a:noFill/>
        <a:ln w="3175">
          <a:solidFill>
            <a:srgbClr val="FF0000"/>
          </a:solidFill>
          <a:prstDash val="lgDashDotDot"/>
          <a:miter lim="800000"/>
          <a:headEnd/>
          <a:tailEnd/>
        </a:ln>
      </xdr:spPr>
      <xdr:txBody>
        <a:bodyPr anchor="ctr"/>
        <a:lstStyle/>
        <a:p>
          <a:pPr marL="0" indent="0" algn="ctr"/>
          <a:r>
            <a:rPr lang="es-ES" sz="800" b="0">
              <a:latin typeface="Arial" pitchFamily="34" charset="0"/>
              <a:ea typeface="+mn-ea"/>
              <a:cs typeface="Arial" pitchFamily="34" charset="0"/>
            </a:rPr>
            <a:t>Hechos</a:t>
          </a:r>
        </a:p>
      </xdr:txBody>
    </xdr:sp>
    <xdr:clientData/>
  </xdr:twoCellAnchor>
  <xdr:twoCellAnchor>
    <xdr:from>
      <xdr:col>6</xdr:col>
      <xdr:colOff>733937</xdr:colOff>
      <xdr:row>11</xdr:row>
      <xdr:rowOff>159651</xdr:rowOff>
    </xdr:from>
    <xdr:to>
      <xdr:col>8</xdr:col>
      <xdr:colOff>421564</xdr:colOff>
      <xdr:row>14</xdr:row>
      <xdr:rowOff>86098</xdr:rowOff>
    </xdr:to>
    <xdr:sp macro="" textlink="">
      <xdr:nvSpPr>
        <xdr:cNvPr id="25" name="Rectangle 100">
          <a:extLst>
            <a:ext uri="{FF2B5EF4-FFF2-40B4-BE49-F238E27FC236}">
              <a16:creationId xmlns:a16="http://schemas.microsoft.com/office/drawing/2014/main" id="{00000000-0008-0000-0D00-000019000000}"/>
            </a:ext>
          </a:extLst>
        </xdr:cNvPr>
        <xdr:cNvSpPr>
          <a:spLocks noChangeArrowheads="1"/>
        </xdr:cNvSpPr>
      </xdr:nvSpPr>
      <xdr:spPr bwMode="auto">
        <a:xfrm>
          <a:off x="5008757" y="2171331"/>
          <a:ext cx="1272587" cy="475087"/>
        </a:xfrm>
        <a:prstGeom prst="rect">
          <a:avLst/>
        </a:prstGeom>
        <a:solidFill>
          <a:srgbClr val="FFFFB9"/>
        </a:solidFill>
        <a:ln w="1">
          <a:solidFill>
            <a:srgbClr val="800000"/>
          </a:solidFill>
          <a:prstDash val="solid"/>
          <a:miter lim="800000"/>
          <a:headEnd/>
          <a:tailEnd/>
        </a:ln>
      </xdr:spPr>
      <xdr:txBody>
        <a:bodyPr anchor="ctr"/>
        <a:lstStyle/>
        <a:p>
          <a:pPr algn="ctr"/>
          <a:r>
            <a:rPr lang="es-ES" sz="1000" b="1">
              <a:latin typeface="Arial" pitchFamily="34" charset="0"/>
              <a:cs typeface="Arial" pitchFamily="34" charset="0"/>
            </a:rPr>
            <a:t>Contrastación</a:t>
          </a:r>
        </a:p>
        <a:p>
          <a:pPr algn="l"/>
          <a:r>
            <a:rPr lang="es-ES" sz="1000" b="0">
              <a:latin typeface="Arial" pitchFamily="34" charset="0"/>
              <a:cs typeface="Arial" pitchFamily="34" charset="0"/>
            </a:rPr>
            <a:t>-</a:t>
          </a:r>
          <a:r>
            <a:rPr lang="es-ES" sz="1000" b="0" baseline="0">
              <a:latin typeface="Arial" pitchFamily="34" charset="0"/>
              <a:cs typeface="Arial" pitchFamily="34" charset="0"/>
            </a:rPr>
            <a:t> Verificación</a:t>
          </a:r>
        </a:p>
        <a:p>
          <a:pPr algn="l"/>
          <a:r>
            <a:rPr lang="es-ES" sz="1000" b="0" baseline="0">
              <a:latin typeface="Arial" pitchFamily="34" charset="0"/>
              <a:cs typeface="Arial" pitchFamily="34" charset="0"/>
            </a:rPr>
            <a:t>- Falsación</a:t>
          </a:r>
          <a:endParaRPr lang="es-ES" sz="1000" b="0">
            <a:latin typeface="Arial" pitchFamily="34" charset="0"/>
            <a:cs typeface="Arial" pitchFamily="34" charset="0"/>
          </a:endParaRPr>
        </a:p>
      </xdr:txBody>
    </xdr:sp>
    <xdr:clientData/>
  </xdr:twoCellAnchor>
  <xdr:twoCellAnchor>
    <xdr:from>
      <xdr:col>5</xdr:col>
      <xdr:colOff>459900</xdr:colOff>
      <xdr:row>13</xdr:row>
      <xdr:rowOff>27625</xdr:rowOff>
    </xdr:from>
    <xdr:to>
      <xdr:col>6</xdr:col>
      <xdr:colOff>733937</xdr:colOff>
      <xdr:row>13</xdr:row>
      <xdr:rowOff>145686</xdr:rowOff>
    </xdr:to>
    <xdr:cxnSp macro="">
      <xdr:nvCxnSpPr>
        <xdr:cNvPr id="26" name="25 Conector angular">
          <a:extLst>
            <a:ext uri="{FF2B5EF4-FFF2-40B4-BE49-F238E27FC236}">
              <a16:creationId xmlns:a16="http://schemas.microsoft.com/office/drawing/2014/main" id="{00000000-0008-0000-0D00-00001A000000}"/>
            </a:ext>
          </a:extLst>
        </xdr:cNvPr>
        <xdr:cNvCxnSpPr>
          <a:stCxn id="3" idx="3"/>
          <a:endCxn id="25" idx="1"/>
        </xdr:cNvCxnSpPr>
      </xdr:nvCxnSpPr>
      <xdr:spPr>
        <a:xfrm flipV="1">
          <a:off x="3942240" y="2405065"/>
          <a:ext cx="1066517" cy="11806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421564</xdr:colOff>
      <xdr:row>13</xdr:row>
      <xdr:rowOff>27625</xdr:rowOff>
    </xdr:from>
    <xdr:to>
      <xdr:col>9</xdr:col>
      <xdr:colOff>494868</xdr:colOff>
      <xdr:row>14</xdr:row>
      <xdr:rowOff>135507</xdr:rowOff>
    </xdr:to>
    <xdr:cxnSp macro="">
      <xdr:nvCxnSpPr>
        <xdr:cNvPr id="27" name="26 Forma">
          <a:extLst>
            <a:ext uri="{FF2B5EF4-FFF2-40B4-BE49-F238E27FC236}">
              <a16:creationId xmlns:a16="http://schemas.microsoft.com/office/drawing/2014/main" id="{00000000-0008-0000-0D00-00001B000000}"/>
            </a:ext>
          </a:extLst>
        </xdr:cNvPr>
        <xdr:cNvCxnSpPr>
          <a:stCxn id="25" idx="3"/>
          <a:endCxn id="24" idx="0"/>
        </xdr:cNvCxnSpPr>
      </xdr:nvCxnSpPr>
      <xdr:spPr>
        <a:xfrm>
          <a:off x="6281344" y="2405065"/>
          <a:ext cx="865784" cy="290762"/>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571500</xdr:colOff>
      <xdr:row>15</xdr:row>
      <xdr:rowOff>88589</xdr:rowOff>
    </xdr:from>
    <xdr:to>
      <xdr:col>8</xdr:col>
      <xdr:colOff>552450</xdr:colOff>
      <xdr:row>22</xdr:row>
      <xdr:rowOff>32142</xdr:rowOff>
    </xdr:to>
    <xdr:cxnSp macro="">
      <xdr:nvCxnSpPr>
        <xdr:cNvPr id="28" name="55 Forma">
          <a:extLst>
            <a:ext uri="{FF2B5EF4-FFF2-40B4-BE49-F238E27FC236}">
              <a16:creationId xmlns:a16="http://schemas.microsoft.com/office/drawing/2014/main" id="{00000000-0008-0000-0D00-00001C000000}"/>
            </a:ext>
          </a:extLst>
        </xdr:cNvPr>
        <xdr:cNvCxnSpPr>
          <a:stCxn id="24" idx="1"/>
          <a:endCxn id="2" idx="3"/>
        </xdr:cNvCxnSpPr>
      </xdr:nvCxnSpPr>
      <xdr:spPr>
        <a:xfrm rot="10800000" flipV="1">
          <a:off x="4846320" y="2831789"/>
          <a:ext cx="1565910" cy="1223713"/>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45702</xdr:colOff>
      <xdr:row>17</xdr:row>
      <xdr:rowOff>46865</xdr:rowOff>
    </xdr:from>
    <xdr:to>
      <xdr:col>8</xdr:col>
      <xdr:colOff>242510</xdr:colOff>
      <xdr:row>20</xdr:row>
      <xdr:rowOff>4232</xdr:rowOff>
    </xdr:to>
    <xdr:cxnSp macro="">
      <xdr:nvCxnSpPr>
        <xdr:cNvPr id="29" name="28 Conector angular">
          <a:extLst>
            <a:ext uri="{FF2B5EF4-FFF2-40B4-BE49-F238E27FC236}">
              <a16:creationId xmlns:a16="http://schemas.microsoft.com/office/drawing/2014/main" id="{00000000-0008-0000-0D00-00001D000000}"/>
            </a:ext>
          </a:extLst>
        </xdr:cNvPr>
        <xdr:cNvCxnSpPr>
          <a:stCxn id="9" idx="2"/>
          <a:endCxn id="5" idx="0"/>
        </xdr:cNvCxnSpPr>
      </xdr:nvCxnSpPr>
      <xdr:spPr>
        <a:xfrm rot="16200000" flipH="1">
          <a:off x="5750882" y="3310425"/>
          <a:ext cx="506007" cy="196808"/>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571501</xdr:colOff>
      <xdr:row>22</xdr:row>
      <xdr:rowOff>31085</xdr:rowOff>
    </xdr:from>
    <xdr:to>
      <xdr:col>7</xdr:col>
      <xdr:colOff>123068</xdr:colOff>
      <xdr:row>25</xdr:row>
      <xdr:rowOff>65088</xdr:rowOff>
    </xdr:to>
    <xdr:cxnSp macro="">
      <xdr:nvCxnSpPr>
        <xdr:cNvPr id="30" name="29 Conector angular">
          <a:extLst>
            <a:ext uri="{FF2B5EF4-FFF2-40B4-BE49-F238E27FC236}">
              <a16:creationId xmlns:a16="http://schemas.microsoft.com/office/drawing/2014/main" id="{00000000-0008-0000-0D00-00001E000000}"/>
            </a:ext>
          </a:extLst>
        </xdr:cNvPr>
        <xdr:cNvCxnSpPr>
          <a:stCxn id="5" idx="1"/>
          <a:endCxn id="2" idx="3"/>
        </xdr:cNvCxnSpPr>
      </xdr:nvCxnSpPr>
      <xdr:spPr>
        <a:xfrm rot="10800000">
          <a:off x="4846321" y="4054445"/>
          <a:ext cx="344047" cy="666463"/>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361950</xdr:colOff>
      <xdr:row>5</xdr:row>
      <xdr:rowOff>101276</xdr:rowOff>
    </xdr:from>
    <xdr:to>
      <xdr:col>9</xdr:col>
      <xdr:colOff>479018</xdr:colOff>
      <xdr:row>25</xdr:row>
      <xdr:rowOff>64029</xdr:rowOff>
    </xdr:to>
    <xdr:cxnSp macro="">
      <xdr:nvCxnSpPr>
        <xdr:cNvPr id="31" name="30 Conector angular">
          <a:extLst>
            <a:ext uri="{FF2B5EF4-FFF2-40B4-BE49-F238E27FC236}">
              <a16:creationId xmlns:a16="http://schemas.microsoft.com/office/drawing/2014/main" id="{00000000-0008-0000-0D00-00001F000000}"/>
            </a:ext>
          </a:extLst>
        </xdr:cNvPr>
        <xdr:cNvCxnSpPr>
          <a:stCxn id="5" idx="3"/>
          <a:endCxn id="76" idx="4"/>
        </xdr:cNvCxnSpPr>
      </xdr:nvCxnSpPr>
      <xdr:spPr>
        <a:xfrm flipV="1">
          <a:off x="7014210" y="1015676"/>
          <a:ext cx="117068" cy="3704173"/>
        </a:xfrm>
        <a:prstGeom prst="bentConnector3">
          <a:avLst>
            <a:gd name="adj1" fmla="val 512588"/>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188583</xdr:colOff>
      <xdr:row>30</xdr:row>
      <xdr:rowOff>122467</xdr:rowOff>
    </xdr:from>
    <xdr:to>
      <xdr:col>4</xdr:col>
      <xdr:colOff>29828</xdr:colOff>
      <xdr:row>31</xdr:row>
      <xdr:rowOff>105835</xdr:rowOff>
    </xdr:to>
    <xdr:sp macro="" textlink="">
      <xdr:nvSpPr>
        <xdr:cNvPr id="32" name="Rectangle 137">
          <a:extLst>
            <a:ext uri="{FF2B5EF4-FFF2-40B4-BE49-F238E27FC236}">
              <a16:creationId xmlns:a16="http://schemas.microsoft.com/office/drawing/2014/main" id="{00000000-0008-0000-0D00-000020000000}"/>
            </a:ext>
          </a:extLst>
        </xdr:cNvPr>
        <xdr:cNvSpPr>
          <a:spLocks noChangeArrowheads="1"/>
        </xdr:cNvSpPr>
      </xdr:nvSpPr>
      <xdr:spPr bwMode="auto">
        <a:xfrm>
          <a:off x="1293483" y="5692687"/>
          <a:ext cx="1426205" cy="166248"/>
        </a:xfrm>
        <a:prstGeom prst="rect">
          <a:avLst/>
        </a:prstGeom>
        <a:noFill/>
        <a:ln w="9525">
          <a:noFill/>
          <a:miter lim="800000"/>
          <a:headEnd/>
          <a:tailEnd/>
        </a:ln>
      </xdr:spPr>
      <xdr:txBody>
        <a:bodyPr wrap="none" lIns="0" tIns="0" rIns="0" bIns="0" anchor="t" upright="1">
          <a:noAutofit/>
        </a:bodyPr>
        <a:lstStyle/>
        <a:p>
          <a:pPr algn="l" rtl="0">
            <a:defRPr sz="1000"/>
          </a:pPr>
          <a:r>
            <a:rPr lang="es-ES" sz="900" b="0" i="0" strike="noStrike">
              <a:solidFill>
                <a:srgbClr val="000000"/>
              </a:solidFill>
              <a:latin typeface="Arial" pitchFamily="34" charset="0"/>
              <a:cs typeface="Arial" pitchFamily="34" charset="0"/>
            </a:rPr>
            <a:t>Teorema de aplicabilidad</a:t>
          </a:r>
        </a:p>
      </xdr:txBody>
    </xdr:sp>
    <xdr:clientData/>
  </xdr:twoCellAnchor>
  <xdr:oneCellAnchor>
    <xdr:from>
      <xdr:col>8</xdr:col>
      <xdr:colOff>469756</xdr:colOff>
      <xdr:row>12</xdr:row>
      <xdr:rowOff>4704</xdr:rowOff>
    </xdr:from>
    <xdr:ext cx="977383" cy="210250"/>
    <xdr:sp macro="" textlink="">
      <xdr:nvSpPr>
        <xdr:cNvPr id="33" name="32 CuadroTexto">
          <a:extLst>
            <a:ext uri="{FF2B5EF4-FFF2-40B4-BE49-F238E27FC236}">
              <a16:creationId xmlns:a16="http://schemas.microsoft.com/office/drawing/2014/main" id="{00000000-0008-0000-0D00-000021000000}"/>
            </a:ext>
          </a:extLst>
        </xdr:cNvPr>
        <xdr:cNvSpPr txBox="1"/>
      </xdr:nvSpPr>
      <xdr:spPr>
        <a:xfrm>
          <a:off x="6329536" y="2199264"/>
          <a:ext cx="977383"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800" b="0">
              <a:solidFill>
                <a:schemeClr val="tx1"/>
              </a:solidFill>
              <a:latin typeface="Arial" pitchFamily="34" charset="0"/>
              <a:ea typeface="+mn-ea"/>
              <a:cs typeface="Arial" pitchFamily="34" charset="0"/>
            </a:rPr>
            <a:t>Experimentación </a:t>
          </a:r>
          <a:endParaRPr lang="es-ES" sz="800" b="0">
            <a:latin typeface="Arial" pitchFamily="34" charset="0"/>
            <a:cs typeface="Arial" pitchFamily="34" charset="0"/>
          </a:endParaRPr>
        </a:p>
      </xdr:txBody>
    </xdr:sp>
    <xdr:clientData/>
  </xdr:oneCellAnchor>
  <xdr:oneCellAnchor>
    <xdr:from>
      <xdr:col>7</xdr:col>
      <xdr:colOff>538693</xdr:colOff>
      <xdr:row>14</xdr:row>
      <xdr:rowOff>113505</xdr:rowOff>
    </xdr:from>
    <xdr:ext cx="760657" cy="210250"/>
    <xdr:sp macro="" textlink="">
      <xdr:nvSpPr>
        <xdr:cNvPr id="34" name="33 CuadroTexto">
          <a:extLst>
            <a:ext uri="{FF2B5EF4-FFF2-40B4-BE49-F238E27FC236}">
              <a16:creationId xmlns:a16="http://schemas.microsoft.com/office/drawing/2014/main" id="{00000000-0008-0000-0D00-000022000000}"/>
            </a:ext>
          </a:extLst>
        </xdr:cNvPr>
        <xdr:cNvSpPr txBox="1"/>
      </xdr:nvSpPr>
      <xdr:spPr>
        <a:xfrm>
          <a:off x="5605993" y="2673825"/>
          <a:ext cx="760657"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800" b="0">
              <a:solidFill>
                <a:schemeClr val="tx1"/>
              </a:solidFill>
              <a:latin typeface="Arial" pitchFamily="34" charset="0"/>
              <a:ea typeface="+mn-ea"/>
              <a:cs typeface="Arial" pitchFamily="34" charset="0"/>
            </a:rPr>
            <a:t>Observación</a:t>
          </a:r>
          <a:endParaRPr lang="es-ES" sz="800" b="0">
            <a:latin typeface="Arial" pitchFamily="34" charset="0"/>
            <a:cs typeface="Arial" pitchFamily="34" charset="0"/>
          </a:endParaRPr>
        </a:p>
      </xdr:txBody>
    </xdr:sp>
    <xdr:clientData/>
  </xdr:oneCellAnchor>
  <xdr:oneCellAnchor>
    <xdr:from>
      <xdr:col>5</xdr:col>
      <xdr:colOff>321353</xdr:colOff>
      <xdr:row>7</xdr:row>
      <xdr:rowOff>184692</xdr:rowOff>
    </xdr:from>
    <xdr:ext cx="1188000" cy="210250"/>
    <xdr:sp macro="" textlink="">
      <xdr:nvSpPr>
        <xdr:cNvPr id="35" name="34 CuadroTexto">
          <a:extLst>
            <a:ext uri="{FF2B5EF4-FFF2-40B4-BE49-F238E27FC236}">
              <a16:creationId xmlns:a16="http://schemas.microsoft.com/office/drawing/2014/main" id="{00000000-0008-0000-0D00-000023000000}"/>
            </a:ext>
          </a:extLst>
        </xdr:cNvPr>
        <xdr:cNvSpPr txBox="1"/>
      </xdr:nvSpPr>
      <xdr:spPr>
        <a:xfrm>
          <a:off x="3803693" y="1464852"/>
          <a:ext cx="1188000" cy="210250"/>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800" b="0">
              <a:solidFill>
                <a:srgbClr val="FF0000"/>
              </a:solidFill>
              <a:latin typeface="Arial" pitchFamily="34" charset="0"/>
              <a:cs typeface="Arial" pitchFamily="34" charset="0"/>
            </a:rPr>
            <a:t>G</a:t>
          </a:r>
          <a:r>
            <a:rPr lang="es-ES" sz="800" b="0" baseline="0">
              <a:solidFill>
                <a:srgbClr val="FF0000"/>
              </a:solidFill>
              <a:latin typeface="Arial" pitchFamily="34" charset="0"/>
              <a:cs typeface="Arial" pitchFamily="34" charset="0"/>
            </a:rPr>
            <a:t> - </a:t>
          </a:r>
          <a:r>
            <a:rPr lang="es-ES" sz="800" b="0" baseline="0">
              <a:solidFill>
                <a:srgbClr val="FF0000"/>
              </a:solidFill>
              <a:latin typeface="Arial" pitchFamily="34" charset="0"/>
              <a:ea typeface="+mn-ea"/>
              <a:cs typeface="Arial" pitchFamily="34" charset="0"/>
            </a:rPr>
            <a:t>Concepto</a:t>
          </a:r>
          <a:r>
            <a:rPr lang="es-ES" sz="800" b="0">
              <a:solidFill>
                <a:srgbClr val="FF0000"/>
              </a:solidFill>
              <a:latin typeface="Arial" pitchFamily="34" charset="0"/>
              <a:cs typeface="Arial" pitchFamily="34" charset="0"/>
            </a:rPr>
            <a:t> General </a:t>
          </a:r>
        </a:p>
      </xdr:txBody>
    </xdr:sp>
    <xdr:clientData/>
  </xdr:oneCellAnchor>
  <xdr:oneCellAnchor>
    <xdr:from>
      <xdr:col>4</xdr:col>
      <xdr:colOff>281668</xdr:colOff>
      <xdr:row>33</xdr:row>
      <xdr:rowOff>99332</xdr:rowOff>
    </xdr:from>
    <xdr:ext cx="783420" cy="210250"/>
    <xdr:sp macro="" textlink="">
      <xdr:nvSpPr>
        <xdr:cNvPr id="36" name="35 CuadroTexto">
          <a:extLst>
            <a:ext uri="{FF2B5EF4-FFF2-40B4-BE49-F238E27FC236}">
              <a16:creationId xmlns:a16="http://schemas.microsoft.com/office/drawing/2014/main" id="{00000000-0008-0000-0D00-000024000000}"/>
            </a:ext>
          </a:extLst>
        </xdr:cNvPr>
        <xdr:cNvSpPr txBox="1"/>
      </xdr:nvSpPr>
      <xdr:spPr>
        <a:xfrm>
          <a:off x="2971528" y="6218192"/>
          <a:ext cx="783420"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800" b="0">
              <a:solidFill>
                <a:srgbClr val="FF0000"/>
              </a:solidFill>
              <a:latin typeface="Arial" pitchFamily="34" charset="0"/>
              <a:cs typeface="Arial" pitchFamily="34" charset="0"/>
            </a:rPr>
            <a:t>O - Objetivos</a:t>
          </a:r>
        </a:p>
      </xdr:txBody>
    </xdr:sp>
    <xdr:clientData/>
  </xdr:oneCellAnchor>
  <xdr:oneCellAnchor>
    <xdr:from>
      <xdr:col>7</xdr:col>
      <xdr:colOff>338396</xdr:colOff>
      <xdr:row>19</xdr:row>
      <xdr:rowOff>21365</xdr:rowOff>
    </xdr:from>
    <xdr:ext cx="1376104" cy="216760"/>
    <xdr:sp macro="" textlink="">
      <xdr:nvSpPr>
        <xdr:cNvPr id="37" name="36 CuadroTexto">
          <a:extLst>
            <a:ext uri="{FF2B5EF4-FFF2-40B4-BE49-F238E27FC236}">
              <a16:creationId xmlns:a16="http://schemas.microsoft.com/office/drawing/2014/main" id="{00000000-0008-0000-0D00-000025000000}"/>
            </a:ext>
          </a:extLst>
        </xdr:cNvPr>
        <xdr:cNvSpPr txBox="1"/>
      </xdr:nvSpPr>
      <xdr:spPr>
        <a:xfrm>
          <a:off x="5405696" y="3496085"/>
          <a:ext cx="1376104" cy="216760"/>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r>
            <a:rPr lang="es-ES" sz="800" b="0" baseline="0">
              <a:solidFill>
                <a:srgbClr val="FF0000"/>
              </a:solidFill>
              <a:latin typeface="Arial" pitchFamily="34" charset="0"/>
              <a:cs typeface="Arial" pitchFamily="34" charset="0"/>
            </a:rPr>
            <a:t>D - </a:t>
          </a:r>
          <a:r>
            <a:rPr lang="es-ES" sz="800" b="0">
              <a:solidFill>
                <a:srgbClr val="FF0000"/>
              </a:solidFill>
              <a:latin typeface="Arial" pitchFamily="34" charset="0"/>
              <a:cs typeface="Arial" pitchFamily="34" charset="0"/>
            </a:rPr>
            <a:t>Dominio del Discurso </a:t>
          </a:r>
        </a:p>
      </xdr:txBody>
    </xdr:sp>
    <xdr:clientData/>
  </xdr:oneCellAnchor>
  <xdr:oneCellAnchor>
    <xdr:from>
      <xdr:col>7</xdr:col>
      <xdr:colOff>84530</xdr:colOff>
      <xdr:row>15</xdr:row>
      <xdr:rowOff>166005</xdr:rowOff>
    </xdr:from>
    <xdr:ext cx="936000" cy="212645"/>
    <xdr:sp macro="" textlink="">
      <xdr:nvSpPr>
        <xdr:cNvPr id="38" name="37 CuadroTexto">
          <a:extLst>
            <a:ext uri="{FF2B5EF4-FFF2-40B4-BE49-F238E27FC236}">
              <a16:creationId xmlns:a16="http://schemas.microsoft.com/office/drawing/2014/main" id="{00000000-0008-0000-0D00-000026000000}"/>
            </a:ext>
          </a:extLst>
        </xdr:cNvPr>
        <xdr:cNvSpPr txBox="1"/>
      </xdr:nvSpPr>
      <xdr:spPr>
        <a:xfrm>
          <a:off x="5151830" y="2909205"/>
          <a:ext cx="936000" cy="212645"/>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marL="0" indent="0" algn="ctr"/>
          <a:r>
            <a:rPr lang="es-ES" sz="800" b="0" baseline="0">
              <a:solidFill>
                <a:srgbClr val="FF0000"/>
              </a:solidFill>
              <a:latin typeface="Arial" pitchFamily="34" charset="0"/>
              <a:ea typeface="+mn-ea"/>
              <a:cs typeface="Arial" pitchFamily="34" charset="0"/>
            </a:rPr>
            <a:t>P - Problemática</a:t>
          </a:r>
        </a:p>
      </xdr:txBody>
    </xdr:sp>
    <xdr:clientData/>
  </xdr:oneCellAnchor>
  <xdr:oneCellAnchor>
    <xdr:from>
      <xdr:col>6</xdr:col>
      <xdr:colOff>115924</xdr:colOff>
      <xdr:row>10</xdr:row>
      <xdr:rowOff>139836</xdr:rowOff>
    </xdr:from>
    <xdr:ext cx="806054" cy="210250"/>
    <xdr:sp macro="" textlink="">
      <xdr:nvSpPr>
        <xdr:cNvPr id="39" name="38 CuadroTexto">
          <a:extLst>
            <a:ext uri="{FF2B5EF4-FFF2-40B4-BE49-F238E27FC236}">
              <a16:creationId xmlns:a16="http://schemas.microsoft.com/office/drawing/2014/main" id="{00000000-0008-0000-0D00-000027000000}"/>
            </a:ext>
          </a:extLst>
        </xdr:cNvPr>
        <xdr:cNvSpPr txBox="1"/>
      </xdr:nvSpPr>
      <xdr:spPr>
        <a:xfrm>
          <a:off x="4390744" y="1968636"/>
          <a:ext cx="806054"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800" b="0">
              <a:solidFill>
                <a:srgbClr val="FF0000"/>
              </a:solidFill>
              <a:latin typeface="Arial" pitchFamily="34" charset="0"/>
              <a:cs typeface="Arial" pitchFamily="34" charset="0"/>
            </a:rPr>
            <a:t>M - </a:t>
          </a:r>
          <a:r>
            <a:rPr lang="es-ES" sz="800" b="0">
              <a:solidFill>
                <a:srgbClr val="FF0000"/>
              </a:solidFill>
              <a:latin typeface="Arial" pitchFamily="34" charset="0"/>
              <a:ea typeface="+mn-ea"/>
              <a:cs typeface="Arial" pitchFamily="34" charset="0"/>
            </a:rPr>
            <a:t>Metódica</a:t>
          </a:r>
        </a:p>
      </xdr:txBody>
    </xdr:sp>
    <xdr:clientData/>
  </xdr:oneCellAnchor>
  <xdr:oneCellAnchor>
    <xdr:from>
      <xdr:col>4</xdr:col>
      <xdr:colOff>284235</xdr:colOff>
      <xdr:row>17</xdr:row>
      <xdr:rowOff>30240</xdr:rowOff>
    </xdr:from>
    <xdr:ext cx="977191" cy="210250"/>
    <xdr:sp macro="" textlink="">
      <xdr:nvSpPr>
        <xdr:cNvPr id="40" name="39 CuadroTexto">
          <a:extLst>
            <a:ext uri="{FF2B5EF4-FFF2-40B4-BE49-F238E27FC236}">
              <a16:creationId xmlns:a16="http://schemas.microsoft.com/office/drawing/2014/main" id="{00000000-0008-0000-0D00-000028000000}"/>
            </a:ext>
          </a:extLst>
        </xdr:cNvPr>
        <xdr:cNvSpPr txBox="1"/>
      </xdr:nvSpPr>
      <xdr:spPr>
        <a:xfrm>
          <a:off x="2974095" y="3139200"/>
          <a:ext cx="977191"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800" b="0">
              <a:solidFill>
                <a:srgbClr val="FF0000"/>
              </a:solidFill>
              <a:latin typeface="Arial" pitchFamily="34" charset="0"/>
              <a:cs typeface="Arial" pitchFamily="34" charset="0"/>
            </a:rPr>
            <a:t>F - </a:t>
          </a:r>
          <a:r>
            <a:rPr lang="es-ES" sz="800" b="0" baseline="0">
              <a:solidFill>
                <a:srgbClr val="FF0000"/>
              </a:solidFill>
              <a:latin typeface="Arial" pitchFamily="34" charset="0"/>
              <a:ea typeface="+mn-ea"/>
              <a:cs typeface="Arial" pitchFamily="34" charset="0"/>
            </a:rPr>
            <a:t>Fondo</a:t>
          </a:r>
          <a:r>
            <a:rPr lang="es-ES" sz="800" b="0">
              <a:solidFill>
                <a:srgbClr val="FF0000"/>
              </a:solidFill>
              <a:latin typeface="Arial" pitchFamily="34" charset="0"/>
              <a:cs typeface="Arial" pitchFamily="34" charset="0"/>
            </a:rPr>
            <a:t> Formal</a:t>
          </a:r>
        </a:p>
      </xdr:txBody>
    </xdr:sp>
    <xdr:clientData/>
  </xdr:oneCellAnchor>
  <xdr:oneCellAnchor>
    <xdr:from>
      <xdr:col>6</xdr:col>
      <xdr:colOff>148767</xdr:colOff>
      <xdr:row>25</xdr:row>
      <xdr:rowOff>29705</xdr:rowOff>
    </xdr:from>
    <xdr:ext cx="1137106" cy="210250"/>
    <xdr:sp macro="" textlink="">
      <xdr:nvSpPr>
        <xdr:cNvPr id="41" name="40 CuadroTexto">
          <a:extLst>
            <a:ext uri="{FF2B5EF4-FFF2-40B4-BE49-F238E27FC236}">
              <a16:creationId xmlns:a16="http://schemas.microsoft.com/office/drawing/2014/main" id="{00000000-0008-0000-0D00-000029000000}"/>
            </a:ext>
          </a:extLst>
        </xdr:cNvPr>
        <xdr:cNvSpPr txBox="1"/>
      </xdr:nvSpPr>
      <xdr:spPr>
        <a:xfrm rot="1101217">
          <a:off x="4423587" y="4685525"/>
          <a:ext cx="1137106"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800" b="0">
              <a:solidFill>
                <a:srgbClr val="FF0000"/>
              </a:solidFill>
              <a:latin typeface="Arial" pitchFamily="34" charset="0"/>
              <a:cs typeface="Arial" pitchFamily="34" charset="0"/>
            </a:rPr>
            <a:t>E - </a:t>
          </a:r>
          <a:r>
            <a:rPr lang="es-ES" sz="800" b="0" baseline="0">
              <a:solidFill>
                <a:srgbClr val="FF0000"/>
              </a:solidFill>
              <a:latin typeface="Arial" pitchFamily="34" charset="0"/>
              <a:ea typeface="+mn-ea"/>
              <a:cs typeface="Arial" pitchFamily="34" charset="0"/>
            </a:rPr>
            <a:t>Fondo</a:t>
          </a:r>
          <a:r>
            <a:rPr lang="es-ES" sz="800" b="0">
              <a:solidFill>
                <a:srgbClr val="FF0000"/>
              </a:solidFill>
              <a:latin typeface="Arial" pitchFamily="34" charset="0"/>
              <a:cs typeface="Arial" pitchFamily="34" charset="0"/>
            </a:rPr>
            <a:t> Específico</a:t>
          </a:r>
        </a:p>
      </xdr:txBody>
    </xdr:sp>
    <xdr:clientData/>
  </xdr:oneCellAnchor>
  <xdr:twoCellAnchor>
    <xdr:from>
      <xdr:col>7</xdr:col>
      <xdr:colOff>339439</xdr:colOff>
      <xdr:row>29</xdr:row>
      <xdr:rowOff>152389</xdr:rowOff>
    </xdr:from>
    <xdr:to>
      <xdr:col>9</xdr:col>
      <xdr:colOff>170394</xdr:colOff>
      <xdr:row>30</xdr:row>
      <xdr:rowOff>172139</xdr:rowOff>
    </xdr:to>
    <xdr:sp macro="" textlink="">
      <xdr:nvSpPr>
        <xdr:cNvPr id="42" name="Text Box 188">
          <a:extLst>
            <a:ext uri="{FF2B5EF4-FFF2-40B4-BE49-F238E27FC236}">
              <a16:creationId xmlns:a16="http://schemas.microsoft.com/office/drawing/2014/main" id="{00000000-0008-0000-0D00-00002A000000}"/>
            </a:ext>
          </a:extLst>
        </xdr:cNvPr>
        <xdr:cNvSpPr txBox="1">
          <a:spLocks noChangeArrowheads="1"/>
        </xdr:cNvSpPr>
      </xdr:nvSpPr>
      <xdr:spPr bwMode="auto">
        <a:xfrm>
          <a:off x="5406739" y="5539729"/>
          <a:ext cx="1415915" cy="202630"/>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marL="0" indent="0" algn="ctr" rtl="1">
            <a:defRPr sz="1000"/>
          </a:pPr>
          <a:r>
            <a:rPr lang="es-ES" sz="800" b="0">
              <a:solidFill>
                <a:srgbClr val="FF0000"/>
              </a:solidFill>
              <a:latin typeface="Arial" pitchFamily="34" charset="0"/>
              <a:ea typeface="+mn-ea"/>
              <a:cs typeface="Arial" pitchFamily="34" charset="0"/>
            </a:rPr>
            <a:t>A - Fondo "E" Acumulado</a:t>
          </a:r>
        </a:p>
      </xdr:txBody>
    </xdr:sp>
    <xdr:clientData/>
  </xdr:twoCellAnchor>
  <xdr:oneCellAnchor>
    <xdr:from>
      <xdr:col>9</xdr:col>
      <xdr:colOff>36013</xdr:colOff>
      <xdr:row>21</xdr:row>
      <xdr:rowOff>134259</xdr:rowOff>
    </xdr:from>
    <xdr:ext cx="900000" cy="249334"/>
    <xdr:sp macro="" textlink="">
      <xdr:nvSpPr>
        <xdr:cNvPr id="43" name="42 CuadroTexto">
          <a:extLst>
            <a:ext uri="{FF2B5EF4-FFF2-40B4-BE49-F238E27FC236}">
              <a16:creationId xmlns:a16="http://schemas.microsoft.com/office/drawing/2014/main" id="{00000000-0008-0000-0D00-00002B000000}"/>
            </a:ext>
          </a:extLst>
        </xdr:cNvPr>
        <xdr:cNvSpPr txBox="1"/>
      </xdr:nvSpPr>
      <xdr:spPr>
        <a:xfrm>
          <a:off x="6688273" y="3974739"/>
          <a:ext cx="900000" cy="249334"/>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algn="ctr"/>
          <a:r>
            <a:rPr lang="es-ES" sz="800" b="0">
              <a:solidFill>
                <a:srgbClr val="FF0000"/>
              </a:solidFill>
              <a:latin typeface="Arial" pitchFamily="34" charset="0"/>
              <a:cs typeface="Arial" pitchFamily="34" charset="0"/>
            </a:rPr>
            <a:t>C</a:t>
          </a:r>
          <a:r>
            <a:rPr lang="es-ES" sz="800" b="0" baseline="0">
              <a:solidFill>
                <a:srgbClr val="FF0000"/>
              </a:solidFill>
              <a:latin typeface="Arial" pitchFamily="34" charset="0"/>
              <a:cs typeface="Arial" pitchFamily="34" charset="0"/>
            </a:rPr>
            <a:t> - </a:t>
          </a:r>
          <a:r>
            <a:rPr lang="es-ES" sz="800" b="0">
              <a:solidFill>
                <a:srgbClr val="FF0000"/>
              </a:solidFill>
              <a:latin typeface="Arial" pitchFamily="34" charset="0"/>
              <a:cs typeface="Arial" pitchFamily="34" charset="0"/>
            </a:rPr>
            <a:t>Comunidad </a:t>
          </a:r>
        </a:p>
      </xdr:txBody>
    </xdr:sp>
    <xdr:clientData/>
  </xdr:oneCellAnchor>
  <xdr:twoCellAnchor>
    <xdr:from>
      <xdr:col>2</xdr:col>
      <xdr:colOff>381020</xdr:colOff>
      <xdr:row>26</xdr:row>
      <xdr:rowOff>4545</xdr:rowOff>
    </xdr:from>
    <xdr:to>
      <xdr:col>3</xdr:col>
      <xdr:colOff>592686</xdr:colOff>
      <xdr:row>29</xdr:row>
      <xdr:rowOff>147425</xdr:rowOff>
    </xdr:to>
    <xdr:sp macro="" textlink="">
      <xdr:nvSpPr>
        <xdr:cNvPr id="44" name="1 Rectángulo redondeado">
          <a:extLst>
            <a:ext uri="{FF2B5EF4-FFF2-40B4-BE49-F238E27FC236}">
              <a16:creationId xmlns:a16="http://schemas.microsoft.com/office/drawing/2014/main" id="{00000000-0008-0000-0D00-00002C000000}"/>
            </a:ext>
          </a:extLst>
        </xdr:cNvPr>
        <xdr:cNvSpPr/>
      </xdr:nvSpPr>
      <xdr:spPr>
        <a:xfrm>
          <a:off x="1485920" y="4843245"/>
          <a:ext cx="1004146" cy="691520"/>
        </a:xfrm>
        <a:prstGeom prst="roundRect">
          <a:avLst/>
        </a:prstGeom>
        <a:solidFill>
          <a:srgbClr val="1F497D">
            <a:lumMod val="20000"/>
            <a:lumOff val="80000"/>
            <a:alpha val="50000"/>
          </a:srgbClr>
        </a:solidFill>
        <a:ln w="1">
          <a:solidFill>
            <a:srgbClr val="1F497D">
              <a:lumMod val="20000"/>
              <a:lumOff val="80000"/>
            </a:srgbClr>
          </a:solidFill>
          <a:prstDash val="solid"/>
          <a:miter lim="800000"/>
          <a:headEnd/>
          <a:tailEnd/>
        </a:ln>
      </xdr:spPr>
      <xdr:txBody>
        <a:bodyPr wrap="square" tIns="0" bIns="0" anchor="t" anchorCtr="1"/>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marL="0" indent="0" algn="ctr"/>
          <a:r>
            <a:rPr lang="es-ES" sz="1000" b="1">
              <a:latin typeface="Arial" pitchFamily="34" charset="0"/>
              <a:cs typeface="Arial" pitchFamily="34" charset="0"/>
            </a:rPr>
            <a:t>Paradigma</a:t>
          </a:r>
        </a:p>
      </xdr:txBody>
    </xdr:sp>
    <xdr:clientData/>
  </xdr:twoCellAnchor>
  <xdr:twoCellAnchor>
    <xdr:from>
      <xdr:col>2</xdr:col>
      <xdr:colOff>498328</xdr:colOff>
      <xdr:row>27</xdr:row>
      <xdr:rowOff>57149</xdr:rowOff>
    </xdr:from>
    <xdr:to>
      <xdr:col>3</xdr:col>
      <xdr:colOff>492328</xdr:colOff>
      <xdr:row>29</xdr:row>
      <xdr:rowOff>66675</xdr:rowOff>
    </xdr:to>
    <xdr:sp macro="" textlink="">
      <xdr:nvSpPr>
        <xdr:cNvPr id="45" name="Rectangle 100">
          <a:extLst>
            <a:ext uri="{FF2B5EF4-FFF2-40B4-BE49-F238E27FC236}">
              <a16:creationId xmlns:a16="http://schemas.microsoft.com/office/drawing/2014/main" id="{00000000-0008-0000-0D00-00002D000000}"/>
            </a:ext>
          </a:extLst>
        </xdr:cNvPr>
        <xdr:cNvSpPr>
          <a:spLocks noChangeArrowheads="1"/>
        </xdr:cNvSpPr>
      </xdr:nvSpPr>
      <xdr:spPr bwMode="auto">
        <a:xfrm>
          <a:off x="1603228" y="5078729"/>
          <a:ext cx="786480" cy="375286"/>
        </a:xfrm>
        <a:prstGeom prst="roundRect">
          <a:avLst/>
        </a:prstGeom>
        <a:solidFill>
          <a:srgbClr val="FFFFD1"/>
        </a:solidFill>
        <a:ln w="1">
          <a:solidFill>
            <a:srgbClr val="800000"/>
          </a:solidFill>
          <a:prstDash val="solid"/>
          <a:miter lim="800000"/>
          <a:headEnd/>
          <a:tailEnd/>
        </a:ln>
      </xdr:spPr>
      <xdr:txBody>
        <a:bodyPr wrap="square" anchor="t"/>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algn="ctr"/>
          <a:r>
            <a:rPr lang="es-ES" sz="1000" b="1">
              <a:latin typeface="Arial" pitchFamily="34" charset="0"/>
              <a:cs typeface="Arial" pitchFamily="34" charset="0"/>
            </a:rPr>
            <a:t>Modelos</a:t>
          </a:r>
        </a:p>
      </xdr:txBody>
    </xdr:sp>
    <xdr:clientData/>
  </xdr:twoCellAnchor>
  <xdr:twoCellAnchor>
    <xdr:from>
      <xdr:col>3</xdr:col>
      <xdr:colOff>105853</xdr:colOff>
      <xdr:row>29</xdr:row>
      <xdr:rowOff>147426</xdr:rowOff>
    </xdr:from>
    <xdr:to>
      <xdr:col>4</xdr:col>
      <xdr:colOff>90863</xdr:colOff>
      <xdr:row>30</xdr:row>
      <xdr:rowOff>133349</xdr:rowOff>
    </xdr:to>
    <xdr:cxnSp macro="">
      <xdr:nvCxnSpPr>
        <xdr:cNvPr id="46" name="65 Conector angular">
          <a:extLst>
            <a:ext uri="{FF2B5EF4-FFF2-40B4-BE49-F238E27FC236}">
              <a16:creationId xmlns:a16="http://schemas.microsoft.com/office/drawing/2014/main" id="{00000000-0008-0000-0D00-00002E000000}"/>
            </a:ext>
          </a:extLst>
        </xdr:cNvPr>
        <xdr:cNvCxnSpPr>
          <a:stCxn id="8" idx="1"/>
          <a:endCxn id="44" idx="2"/>
        </xdr:cNvCxnSpPr>
      </xdr:nvCxnSpPr>
      <xdr:spPr>
        <a:xfrm rot="10800000">
          <a:off x="2003233" y="5534766"/>
          <a:ext cx="777490" cy="168803"/>
        </a:xfrm>
        <a:prstGeom prst="bentConnector2">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9</xdr:col>
      <xdr:colOff>191306</xdr:colOff>
      <xdr:row>25</xdr:row>
      <xdr:rowOff>188675</xdr:rowOff>
    </xdr:from>
    <xdr:ext cx="742767" cy="224998"/>
    <xdr:sp macro="" textlink="">
      <xdr:nvSpPr>
        <xdr:cNvPr id="47" name="46 CuadroTexto">
          <a:extLst>
            <a:ext uri="{FF2B5EF4-FFF2-40B4-BE49-F238E27FC236}">
              <a16:creationId xmlns:a16="http://schemas.microsoft.com/office/drawing/2014/main" id="{00000000-0008-0000-0D00-00002F000000}"/>
            </a:ext>
          </a:extLst>
        </xdr:cNvPr>
        <xdr:cNvSpPr txBox="1"/>
      </xdr:nvSpPr>
      <xdr:spPr>
        <a:xfrm>
          <a:off x="6843566" y="4836875"/>
          <a:ext cx="742767" cy="224998"/>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900" b="0">
              <a:solidFill>
                <a:schemeClr val="tx1"/>
              </a:solidFill>
              <a:latin typeface="Arial" pitchFamily="34" charset="0"/>
              <a:ea typeface="+mn-ea"/>
              <a:cs typeface="Arial" pitchFamily="34" charset="0"/>
            </a:rPr>
            <a:t>Contribuye</a:t>
          </a:r>
          <a:endParaRPr lang="es-ES" sz="900" b="0">
            <a:latin typeface="Arial" pitchFamily="34" charset="0"/>
            <a:cs typeface="Arial" pitchFamily="34" charset="0"/>
          </a:endParaRPr>
        </a:p>
      </xdr:txBody>
    </xdr:sp>
    <xdr:clientData/>
  </xdr:oneCellAnchor>
  <xdr:oneCellAnchor>
    <xdr:from>
      <xdr:col>6</xdr:col>
      <xdr:colOff>224990</xdr:colOff>
      <xdr:row>26</xdr:row>
      <xdr:rowOff>96753</xdr:rowOff>
    </xdr:from>
    <xdr:ext cx="828000" cy="224998"/>
    <xdr:sp macro="" textlink="">
      <xdr:nvSpPr>
        <xdr:cNvPr id="48" name="47 CuadroTexto">
          <a:extLst>
            <a:ext uri="{FF2B5EF4-FFF2-40B4-BE49-F238E27FC236}">
              <a16:creationId xmlns:a16="http://schemas.microsoft.com/office/drawing/2014/main" id="{00000000-0008-0000-0D00-000030000000}"/>
            </a:ext>
          </a:extLst>
        </xdr:cNvPr>
        <xdr:cNvSpPr txBox="1"/>
      </xdr:nvSpPr>
      <xdr:spPr>
        <a:xfrm>
          <a:off x="4499810" y="4935453"/>
          <a:ext cx="828000" cy="224998"/>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900" b="1">
              <a:solidFill>
                <a:schemeClr val="tx2">
                  <a:lumMod val="75000"/>
                </a:schemeClr>
              </a:solidFill>
              <a:latin typeface="Arial" pitchFamily="34" charset="0"/>
              <a:cs typeface="Arial" pitchFamily="34" charset="0"/>
            </a:rPr>
            <a:t>Coherencia</a:t>
          </a:r>
        </a:p>
      </xdr:txBody>
    </xdr:sp>
    <xdr:clientData/>
  </xdr:oneCellAnchor>
  <xdr:oneCellAnchor>
    <xdr:from>
      <xdr:col>7</xdr:col>
      <xdr:colOff>628219</xdr:colOff>
      <xdr:row>17</xdr:row>
      <xdr:rowOff>126397</xdr:rowOff>
    </xdr:from>
    <xdr:ext cx="936000" cy="224998"/>
    <xdr:sp macro="" textlink="">
      <xdr:nvSpPr>
        <xdr:cNvPr id="49" name="48 CuadroTexto">
          <a:extLst>
            <a:ext uri="{FF2B5EF4-FFF2-40B4-BE49-F238E27FC236}">
              <a16:creationId xmlns:a16="http://schemas.microsoft.com/office/drawing/2014/main" id="{00000000-0008-0000-0D00-000031000000}"/>
            </a:ext>
          </a:extLst>
        </xdr:cNvPr>
        <xdr:cNvSpPr txBox="1"/>
      </xdr:nvSpPr>
      <xdr:spPr>
        <a:xfrm>
          <a:off x="5695519" y="3235357"/>
          <a:ext cx="936000" cy="224998"/>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900" b="0">
              <a:solidFill>
                <a:schemeClr val="tx2">
                  <a:lumMod val="75000"/>
                </a:schemeClr>
              </a:solidFill>
              <a:latin typeface="Arial" pitchFamily="34" charset="0"/>
              <a:ea typeface="+mn-ea"/>
              <a:cs typeface="Arial" pitchFamily="34" charset="0"/>
            </a:rPr>
            <a:t>Congruerencia</a:t>
          </a:r>
        </a:p>
      </xdr:txBody>
    </xdr:sp>
    <xdr:clientData/>
  </xdr:oneCellAnchor>
  <xdr:oneCellAnchor>
    <xdr:from>
      <xdr:col>6</xdr:col>
      <xdr:colOff>607485</xdr:colOff>
      <xdr:row>5</xdr:row>
      <xdr:rowOff>129209</xdr:rowOff>
    </xdr:from>
    <xdr:ext cx="792000" cy="249334"/>
    <xdr:sp macro="" textlink="">
      <xdr:nvSpPr>
        <xdr:cNvPr id="50" name="49 CuadroTexto">
          <a:extLst>
            <a:ext uri="{FF2B5EF4-FFF2-40B4-BE49-F238E27FC236}">
              <a16:creationId xmlns:a16="http://schemas.microsoft.com/office/drawing/2014/main" id="{00000000-0008-0000-0D00-000032000000}"/>
            </a:ext>
          </a:extLst>
        </xdr:cNvPr>
        <xdr:cNvSpPr txBox="1"/>
      </xdr:nvSpPr>
      <xdr:spPr>
        <a:xfrm>
          <a:off x="4882305" y="1043609"/>
          <a:ext cx="792000" cy="249334"/>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algn="ctr"/>
          <a:r>
            <a:rPr lang="es-ES" sz="800" b="0">
              <a:solidFill>
                <a:srgbClr val="FF0000"/>
              </a:solidFill>
              <a:latin typeface="Arial" pitchFamily="34" charset="0"/>
              <a:cs typeface="Arial" pitchFamily="34" charset="0"/>
            </a:rPr>
            <a:t>S</a:t>
          </a:r>
          <a:r>
            <a:rPr lang="es-ES" sz="800" b="0" baseline="0">
              <a:solidFill>
                <a:srgbClr val="FF0000"/>
              </a:solidFill>
              <a:latin typeface="Arial" pitchFamily="34" charset="0"/>
              <a:cs typeface="Arial" pitchFamily="34" charset="0"/>
            </a:rPr>
            <a:t> - </a:t>
          </a:r>
          <a:r>
            <a:rPr lang="es-ES" sz="800" b="0">
              <a:solidFill>
                <a:srgbClr val="FF0000"/>
              </a:solidFill>
              <a:latin typeface="Arial" pitchFamily="34" charset="0"/>
              <a:cs typeface="Arial" pitchFamily="34" charset="0"/>
            </a:rPr>
            <a:t>Sociedad </a:t>
          </a:r>
        </a:p>
      </xdr:txBody>
    </xdr:sp>
    <xdr:clientData/>
  </xdr:oneCellAnchor>
  <xdr:oneCellAnchor>
    <xdr:from>
      <xdr:col>5</xdr:col>
      <xdr:colOff>266700</xdr:colOff>
      <xdr:row>35</xdr:row>
      <xdr:rowOff>50370</xdr:rowOff>
    </xdr:from>
    <xdr:ext cx="540000" cy="216000"/>
    <xdr:sp macro="" textlink="">
      <xdr:nvSpPr>
        <xdr:cNvPr id="51" name="50 CuadroTexto">
          <a:extLst>
            <a:ext uri="{FF2B5EF4-FFF2-40B4-BE49-F238E27FC236}">
              <a16:creationId xmlns:a16="http://schemas.microsoft.com/office/drawing/2014/main" id="{00000000-0008-0000-0D00-000033000000}"/>
            </a:ext>
          </a:extLst>
        </xdr:cNvPr>
        <xdr:cNvSpPr txBox="1"/>
      </xdr:nvSpPr>
      <xdr:spPr>
        <a:xfrm>
          <a:off x="3749040" y="6748350"/>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latin typeface="Arial" pitchFamily="34" charset="0"/>
              <a:ea typeface="+mn-ea"/>
              <a:cs typeface="Arial" pitchFamily="34" charset="0"/>
            </a:rPr>
            <a:t>Orden</a:t>
          </a:r>
        </a:p>
      </xdr:txBody>
    </xdr:sp>
    <xdr:clientData/>
  </xdr:oneCellAnchor>
  <xdr:oneCellAnchor>
    <xdr:from>
      <xdr:col>7</xdr:col>
      <xdr:colOff>75143</xdr:colOff>
      <xdr:row>35</xdr:row>
      <xdr:rowOff>0</xdr:rowOff>
    </xdr:from>
    <xdr:ext cx="1896532" cy="581025"/>
    <xdr:sp macro="" textlink="">
      <xdr:nvSpPr>
        <xdr:cNvPr id="52" name="51 CuadroTexto">
          <a:extLst>
            <a:ext uri="{FF2B5EF4-FFF2-40B4-BE49-F238E27FC236}">
              <a16:creationId xmlns:a16="http://schemas.microsoft.com/office/drawing/2014/main" id="{00000000-0008-0000-0D00-000034000000}"/>
            </a:ext>
          </a:extLst>
        </xdr:cNvPr>
        <xdr:cNvSpPr txBox="1"/>
      </xdr:nvSpPr>
      <xdr:spPr>
        <a:xfrm>
          <a:off x="5142443" y="6697980"/>
          <a:ext cx="1896532" cy="581025"/>
        </a:xfrm>
        <a:prstGeom prst="irregularSeal2">
          <a:avLst/>
        </a:prstGeom>
        <a:noFill/>
        <a:ln w="3175" cmpd="dbl">
          <a:solidFill>
            <a:srgbClr val="FF0000"/>
          </a:solidFill>
          <a:prstDash val="lgDashDot"/>
        </a:ln>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solidFill>
                <a:schemeClr val="tx1"/>
              </a:solidFill>
              <a:latin typeface="Arial" pitchFamily="34" charset="0"/>
              <a:ea typeface="+mn-ea"/>
              <a:cs typeface="Arial" pitchFamily="34" charset="0"/>
            </a:rPr>
            <a:t>Vida</a:t>
          </a:r>
          <a:r>
            <a:rPr lang="es-ES" sz="800" b="1" baseline="0">
              <a:solidFill>
                <a:schemeClr val="tx1"/>
              </a:solidFill>
              <a:latin typeface="Arial" pitchFamily="34" charset="0"/>
              <a:ea typeface="+mn-ea"/>
              <a:cs typeface="Arial" pitchFamily="34" charset="0"/>
            </a:rPr>
            <a:t>  precientífica </a:t>
          </a:r>
          <a:endParaRPr lang="es-ES" sz="800">
            <a:latin typeface="Arial" pitchFamily="34" charset="0"/>
            <a:cs typeface="Arial" pitchFamily="34" charset="0"/>
          </a:endParaRPr>
        </a:p>
      </xdr:txBody>
    </xdr:sp>
    <xdr:clientData/>
  </xdr:oneCellAnchor>
  <xdr:twoCellAnchor>
    <xdr:from>
      <xdr:col>6</xdr:col>
      <xdr:colOff>44701</xdr:colOff>
      <xdr:row>35</xdr:row>
      <xdr:rowOff>158370</xdr:rowOff>
    </xdr:from>
    <xdr:to>
      <xdr:col>7</xdr:col>
      <xdr:colOff>75144</xdr:colOff>
      <xdr:row>36</xdr:row>
      <xdr:rowOff>155882</xdr:rowOff>
    </xdr:to>
    <xdr:cxnSp macro="">
      <xdr:nvCxnSpPr>
        <xdr:cNvPr id="53" name="52 Conector angular">
          <a:extLst>
            <a:ext uri="{FF2B5EF4-FFF2-40B4-BE49-F238E27FC236}">
              <a16:creationId xmlns:a16="http://schemas.microsoft.com/office/drawing/2014/main" id="{00000000-0008-0000-0D00-000035000000}"/>
            </a:ext>
          </a:extLst>
        </xdr:cNvPr>
        <xdr:cNvCxnSpPr>
          <a:stCxn id="52" idx="1"/>
          <a:endCxn id="51" idx="3"/>
        </xdr:cNvCxnSpPr>
      </xdr:nvCxnSpPr>
      <xdr:spPr>
        <a:xfrm rot="10800000">
          <a:off x="4319521" y="6856350"/>
          <a:ext cx="822923" cy="180392"/>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56098</xdr:colOff>
      <xdr:row>39</xdr:row>
      <xdr:rowOff>153159</xdr:rowOff>
    </xdr:from>
    <xdr:to>
      <xdr:col>6</xdr:col>
      <xdr:colOff>276226</xdr:colOff>
      <xdr:row>40</xdr:row>
      <xdr:rowOff>123825</xdr:rowOff>
    </xdr:to>
    <xdr:sp macro="" textlink="">
      <xdr:nvSpPr>
        <xdr:cNvPr id="54" name="Rectangle 137">
          <a:extLst>
            <a:ext uri="{FF2B5EF4-FFF2-40B4-BE49-F238E27FC236}">
              <a16:creationId xmlns:a16="http://schemas.microsoft.com/office/drawing/2014/main" id="{00000000-0008-0000-0D00-000036000000}"/>
            </a:ext>
          </a:extLst>
        </xdr:cNvPr>
        <xdr:cNvSpPr>
          <a:spLocks noChangeArrowheads="1"/>
        </xdr:cNvSpPr>
      </xdr:nvSpPr>
      <xdr:spPr bwMode="auto">
        <a:xfrm>
          <a:off x="3538438" y="7582659"/>
          <a:ext cx="1012608" cy="153546"/>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Switch Gestáltico</a:t>
          </a:r>
        </a:p>
      </xdr:txBody>
    </xdr:sp>
    <xdr:clientData/>
  </xdr:twoCellAnchor>
  <xdr:oneCellAnchor>
    <xdr:from>
      <xdr:col>3</xdr:col>
      <xdr:colOff>609600</xdr:colOff>
      <xdr:row>36</xdr:row>
      <xdr:rowOff>107520</xdr:rowOff>
    </xdr:from>
    <xdr:ext cx="540000" cy="216000"/>
    <xdr:sp macro="" textlink="">
      <xdr:nvSpPr>
        <xdr:cNvPr id="55" name="54 CuadroTexto">
          <a:extLst>
            <a:ext uri="{FF2B5EF4-FFF2-40B4-BE49-F238E27FC236}">
              <a16:creationId xmlns:a16="http://schemas.microsoft.com/office/drawing/2014/main" id="{00000000-0008-0000-0D00-000037000000}"/>
            </a:ext>
          </a:extLst>
        </xdr:cNvPr>
        <xdr:cNvSpPr txBox="1"/>
      </xdr:nvSpPr>
      <xdr:spPr>
        <a:xfrm>
          <a:off x="2506980" y="6988380"/>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aseline="0">
              <a:latin typeface="+mn-lt"/>
              <a:ea typeface="+mn-ea"/>
              <a:cs typeface="+mn-cs"/>
            </a:rPr>
            <a:t>Epoché</a:t>
          </a:r>
          <a:endParaRPr lang="es-ES" sz="800" b="1" spc="100" baseline="0">
            <a:solidFill>
              <a:srgbClr val="00B050"/>
            </a:solidFill>
            <a:latin typeface="Arial" pitchFamily="34" charset="0"/>
            <a:ea typeface="+mn-ea"/>
            <a:cs typeface="Arial" pitchFamily="34" charset="0"/>
          </a:endParaRPr>
        </a:p>
      </xdr:txBody>
    </xdr:sp>
    <xdr:clientData/>
  </xdr:oneCellAnchor>
  <xdr:twoCellAnchor>
    <xdr:from>
      <xdr:col>4</xdr:col>
      <xdr:colOff>117600</xdr:colOff>
      <xdr:row>35</xdr:row>
      <xdr:rowOff>158370</xdr:rowOff>
    </xdr:from>
    <xdr:to>
      <xdr:col>5</xdr:col>
      <xdr:colOff>266700</xdr:colOff>
      <xdr:row>36</xdr:row>
      <xdr:rowOff>107520</xdr:rowOff>
    </xdr:to>
    <xdr:cxnSp macro="">
      <xdr:nvCxnSpPr>
        <xdr:cNvPr id="56" name="61 Conector angular">
          <a:extLst>
            <a:ext uri="{FF2B5EF4-FFF2-40B4-BE49-F238E27FC236}">
              <a16:creationId xmlns:a16="http://schemas.microsoft.com/office/drawing/2014/main" id="{00000000-0008-0000-0D00-000038000000}"/>
            </a:ext>
          </a:extLst>
        </xdr:cNvPr>
        <xdr:cNvCxnSpPr>
          <a:stCxn id="51" idx="1"/>
          <a:endCxn id="55" idx="0"/>
        </xdr:cNvCxnSpPr>
      </xdr:nvCxnSpPr>
      <xdr:spPr>
        <a:xfrm rot="10800000" flipV="1">
          <a:off x="2807460" y="6856350"/>
          <a:ext cx="941580" cy="13203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161925</xdr:colOff>
      <xdr:row>5</xdr:row>
      <xdr:rowOff>87922</xdr:rowOff>
    </xdr:from>
    <xdr:to>
      <xdr:col>9</xdr:col>
      <xdr:colOff>581026</xdr:colOff>
      <xdr:row>34</xdr:row>
      <xdr:rowOff>9525</xdr:rowOff>
    </xdr:to>
    <xdr:sp macro="" textlink="">
      <xdr:nvSpPr>
        <xdr:cNvPr id="57" name="Rectangle 111">
          <a:extLst>
            <a:ext uri="{FF2B5EF4-FFF2-40B4-BE49-F238E27FC236}">
              <a16:creationId xmlns:a16="http://schemas.microsoft.com/office/drawing/2014/main" id="{00000000-0008-0000-0D00-000039000000}"/>
            </a:ext>
          </a:extLst>
        </xdr:cNvPr>
        <xdr:cNvSpPr>
          <a:spLocks noChangeArrowheads="1"/>
        </xdr:cNvSpPr>
      </xdr:nvSpPr>
      <xdr:spPr bwMode="auto">
        <a:xfrm>
          <a:off x="1266825" y="1002322"/>
          <a:ext cx="5966461" cy="5522303"/>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60000"/>
              <a:lumOff val="40000"/>
            </a:schemeClr>
          </a:solidFill>
          <a:prstDash val="sysDash"/>
          <a:miter lim="800000"/>
          <a:headEnd/>
          <a:tailEnd/>
        </a:ln>
      </xdr:spPr>
      <xdr:txBody>
        <a:bodyPr lIns="0" tIns="0" rIns="0" bIns="0" numCol="1" anchor="t" anchorCtr="0"/>
        <a:lstStyle/>
        <a:p>
          <a:pPr algn="ctr"/>
          <a:r>
            <a:rPr lang="es-ES" sz="1600" b="1">
              <a:latin typeface="Arial" pitchFamily="34" charset="0"/>
              <a:cs typeface="Arial" pitchFamily="34" charset="0"/>
            </a:rPr>
            <a:t>Sociedad</a:t>
          </a:r>
        </a:p>
      </xdr:txBody>
    </xdr:sp>
    <xdr:clientData/>
  </xdr:twoCellAnchor>
  <xdr:oneCellAnchor>
    <xdr:from>
      <xdr:col>7</xdr:col>
      <xdr:colOff>628650</xdr:colOff>
      <xdr:row>21</xdr:row>
      <xdr:rowOff>107949</xdr:rowOff>
    </xdr:from>
    <xdr:ext cx="228600" cy="328295"/>
    <xdr:sp macro="" textlink="">
      <xdr:nvSpPr>
        <xdr:cNvPr id="58" name="57 CuadroTexto">
          <a:extLst>
            <a:ext uri="{FF2B5EF4-FFF2-40B4-BE49-F238E27FC236}">
              <a16:creationId xmlns:a16="http://schemas.microsoft.com/office/drawing/2014/main" id="{00000000-0008-0000-0D00-00003A000000}"/>
            </a:ext>
          </a:extLst>
        </xdr:cNvPr>
        <xdr:cNvSpPr txBox="1"/>
      </xdr:nvSpPr>
      <xdr:spPr>
        <a:xfrm>
          <a:off x="5695950" y="3948429"/>
          <a:ext cx="228600" cy="328295"/>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r>
            <a:rPr lang="es-ES" sz="1600">
              <a:solidFill>
                <a:schemeClr val="accent1">
                  <a:lumMod val="75000"/>
                </a:schemeClr>
              </a:solidFill>
              <a:latin typeface="Times New Roman" pitchFamily="18" charset="0"/>
              <a:ea typeface="+mn-ea"/>
              <a:cs typeface="Times New Roman" pitchFamily="18" charset="0"/>
            </a:rPr>
            <a:t>α</a:t>
          </a:r>
          <a:endParaRPr lang="es-ES" sz="1600">
            <a:solidFill>
              <a:schemeClr val="accent1">
                <a:lumMod val="75000"/>
              </a:schemeClr>
            </a:solidFill>
            <a:latin typeface="Times New Roman" pitchFamily="18" charset="0"/>
            <a:cs typeface="Times New Roman" pitchFamily="18" charset="0"/>
          </a:endParaRPr>
        </a:p>
      </xdr:txBody>
    </xdr:sp>
    <xdr:clientData/>
  </xdr:oneCellAnchor>
  <xdr:oneCellAnchor>
    <xdr:from>
      <xdr:col>7</xdr:col>
      <xdr:colOff>289985</xdr:colOff>
      <xdr:row>22</xdr:row>
      <xdr:rowOff>92076</xdr:rowOff>
    </xdr:from>
    <xdr:ext cx="295274" cy="328295"/>
    <xdr:sp macro="" textlink="">
      <xdr:nvSpPr>
        <xdr:cNvPr id="59" name="58 CuadroTexto">
          <a:extLst>
            <a:ext uri="{FF2B5EF4-FFF2-40B4-BE49-F238E27FC236}">
              <a16:creationId xmlns:a16="http://schemas.microsoft.com/office/drawing/2014/main" id="{00000000-0008-0000-0D00-00003B000000}"/>
            </a:ext>
          </a:extLst>
        </xdr:cNvPr>
        <xdr:cNvSpPr txBox="1"/>
      </xdr:nvSpPr>
      <xdr:spPr>
        <a:xfrm>
          <a:off x="5357285" y="4115436"/>
          <a:ext cx="295274"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r>
            <a:rPr lang="es-ES" sz="1600">
              <a:solidFill>
                <a:schemeClr val="accent1">
                  <a:lumMod val="75000"/>
                </a:schemeClr>
              </a:solidFill>
              <a:latin typeface="Times New Roman" pitchFamily="18" charset="0"/>
              <a:ea typeface="+mn-ea"/>
              <a:cs typeface="Times New Roman" pitchFamily="18" charset="0"/>
            </a:rPr>
            <a:t>σ</a:t>
          </a:r>
        </a:p>
      </xdr:txBody>
    </xdr:sp>
    <xdr:clientData/>
  </xdr:oneCellAnchor>
  <xdr:oneCellAnchor>
    <xdr:from>
      <xdr:col>6</xdr:col>
      <xdr:colOff>533031</xdr:colOff>
      <xdr:row>20</xdr:row>
      <xdr:rowOff>28563</xdr:rowOff>
    </xdr:from>
    <xdr:ext cx="378437" cy="328295"/>
    <xdr:sp macro="" textlink="">
      <xdr:nvSpPr>
        <xdr:cNvPr id="60" name="59 CuadroTexto">
          <a:extLst>
            <a:ext uri="{FF2B5EF4-FFF2-40B4-BE49-F238E27FC236}">
              <a16:creationId xmlns:a16="http://schemas.microsoft.com/office/drawing/2014/main" id="{00000000-0008-0000-0D00-00003C000000}"/>
            </a:ext>
          </a:extLst>
        </xdr:cNvPr>
        <xdr:cNvSpPr txBox="1"/>
      </xdr:nvSpPr>
      <xdr:spPr>
        <a:xfrm>
          <a:off x="4807851" y="3686163"/>
          <a:ext cx="378437"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n</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oneCellAnchor>
    <xdr:from>
      <xdr:col>6</xdr:col>
      <xdr:colOff>523874</xdr:colOff>
      <xdr:row>22</xdr:row>
      <xdr:rowOff>135728</xdr:rowOff>
    </xdr:from>
    <xdr:ext cx="393569" cy="328295"/>
    <xdr:sp macro="" textlink="">
      <xdr:nvSpPr>
        <xdr:cNvPr id="61" name="60 CuadroTexto">
          <a:extLst>
            <a:ext uri="{FF2B5EF4-FFF2-40B4-BE49-F238E27FC236}">
              <a16:creationId xmlns:a16="http://schemas.microsoft.com/office/drawing/2014/main" id="{00000000-0008-0000-0D00-00003D000000}"/>
            </a:ext>
          </a:extLst>
        </xdr:cNvPr>
        <xdr:cNvSpPr txBox="1"/>
      </xdr:nvSpPr>
      <xdr:spPr>
        <a:xfrm>
          <a:off x="4798694" y="4159088"/>
          <a:ext cx="393569"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T</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oneCellAnchor>
    <xdr:from>
      <xdr:col>4</xdr:col>
      <xdr:colOff>263520</xdr:colOff>
      <xdr:row>12</xdr:row>
      <xdr:rowOff>76200</xdr:rowOff>
    </xdr:from>
    <xdr:ext cx="1019382" cy="269369"/>
    <xdr:sp macro="" textlink="">
      <xdr:nvSpPr>
        <xdr:cNvPr id="62" name="61 CuadroTexto">
          <a:extLst>
            <a:ext uri="{FF2B5EF4-FFF2-40B4-BE49-F238E27FC236}">
              <a16:creationId xmlns:a16="http://schemas.microsoft.com/office/drawing/2014/main" id="{00000000-0008-0000-0D00-00003E000000}"/>
            </a:ext>
          </a:extLst>
        </xdr:cNvPr>
        <xdr:cNvSpPr txBox="1"/>
      </xdr:nvSpPr>
      <xdr:spPr>
        <a:xfrm>
          <a:off x="2953380" y="2270760"/>
          <a:ext cx="1019382" cy="26936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i="1">
              <a:solidFill>
                <a:schemeClr val="accent1">
                  <a:lumMod val="50000"/>
                </a:schemeClr>
              </a:solidFill>
              <a:latin typeface="Times New Roman" pitchFamily="18" charset="0"/>
              <a:ea typeface="+mn-ea"/>
              <a:cs typeface="Times New Roman" pitchFamily="18" charset="0"/>
            </a:rPr>
            <a:t>L</a:t>
          </a:r>
          <a:r>
            <a:rPr lang="es-ES" sz="1200">
              <a:solidFill>
                <a:schemeClr val="accent1">
                  <a:lumMod val="50000"/>
                </a:schemeClr>
              </a:solidFill>
              <a:latin typeface="Times New Roman" pitchFamily="18" charset="0"/>
              <a:ea typeface="+mn-ea"/>
              <a:cs typeface="Times New Roman" pitchFamily="18" charset="0"/>
            </a:rPr>
            <a:t>: { α, σ, ω }</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8</xdr:col>
      <xdr:colOff>66676</xdr:colOff>
      <xdr:row>23</xdr:row>
      <xdr:rowOff>78584</xdr:rowOff>
    </xdr:from>
    <xdr:ext cx="285750" cy="269369"/>
    <xdr:sp macro="" textlink="">
      <xdr:nvSpPr>
        <xdr:cNvPr id="63" name="62 CuadroTexto">
          <a:extLst>
            <a:ext uri="{FF2B5EF4-FFF2-40B4-BE49-F238E27FC236}">
              <a16:creationId xmlns:a16="http://schemas.microsoft.com/office/drawing/2014/main" id="{00000000-0008-0000-0D00-00003F000000}"/>
            </a:ext>
          </a:extLst>
        </xdr:cNvPr>
        <xdr:cNvSpPr txBox="1"/>
      </xdr:nvSpPr>
      <xdr:spPr>
        <a:xfrm>
          <a:off x="5926456" y="4284824"/>
          <a:ext cx="285750" cy="269369"/>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1200">
              <a:solidFill>
                <a:schemeClr val="accent1">
                  <a:lumMod val="75000"/>
                </a:schemeClr>
              </a:solidFill>
              <a:latin typeface="Times New Roman" pitchFamily="18" charset="0"/>
              <a:ea typeface="+mn-ea"/>
              <a:cs typeface="Times New Roman" pitchFamily="18" charset="0"/>
            </a:rPr>
            <a:t>ω</a:t>
          </a:r>
          <a:endParaRPr lang="es-ES" sz="1200">
            <a:solidFill>
              <a:schemeClr val="accent1">
                <a:lumMod val="75000"/>
              </a:schemeClr>
            </a:solidFill>
            <a:latin typeface="Times New Roman" pitchFamily="18" charset="0"/>
            <a:cs typeface="Times New Roman" pitchFamily="18" charset="0"/>
          </a:endParaRPr>
        </a:p>
      </xdr:txBody>
    </xdr:sp>
    <xdr:clientData/>
  </xdr:oneCellAnchor>
  <xdr:oneCellAnchor>
    <xdr:from>
      <xdr:col>8</xdr:col>
      <xdr:colOff>666989</xdr:colOff>
      <xdr:row>22</xdr:row>
      <xdr:rowOff>127796</xdr:rowOff>
    </xdr:from>
    <xdr:ext cx="804579" cy="269304"/>
    <xdr:sp macro="" textlink="">
      <xdr:nvSpPr>
        <xdr:cNvPr id="64" name="63 CuadroTexto">
          <a:extLst>
            <a:ext uri="{FF2B5EF4-FFF2-40B4-BE49-F238E27FC236}">
              <a16:creationId xmlns:a16="http://schemas.microsoft.com/office/drawing/2014/main" id="{00000000-0008-0000-0D00-000040000000}"/>
            </a:ext>
          </a:extLst>
        </xdr:cNvPr>
        <xdr:cNvSpPr txBox="1"/>
      </xdr:nvSpPr>
      <xdr:spPr>
        <a:xfrm>
          <a:off x="6526769" y="4151156"/>
          <a:ext cx="804579" cy="2693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75000"/>
                </a:schemeClr>
              </a:solidFill>
              <a:latin typeface="Times New Roman" pitchFamily="18" charset="0"/>
              <a:ea typeface="+mn-ea"/>
              <a:cs typeface="Times New Roman" pitchFamily="18" charset="0"/>
            </a:rPr>
            <a:t>σ: (L</a:t>
          </a:r>
          <a:r>
            <a:rPr lang="es-ES" sz="1200" baseline="-25000">
              <a:solidFill>
                <a:schemeClr val="accent1">
                  <a:lumMod val="75000"/>
                </a:schemeClr>
              </a:solidFill>
              <a:latin typeface="Times New Roman" pitchFamily="18" charset="0"/>
              <a:ea typeface="+mn-ea"/>
              <a:cs typeface="Times New Roman" pitchFamily="18" charset="0"/>
            </a:rPr>
            <a:t>n, </a:t>
          </a:r>
          <a:r>
            <a:rPr lang="es-ES" sz="1200">
              <a:solidFill>
                <a:schemeClr val="accent1">
                  <a:lumMod val="75000"/>
                </a:schemeClr>
              </a:solidFill>
              <a:latin typeface="Times New Roman" pitchFamily="18" charset="0"/>
              <a:ea typeface="+mn-ea"/>
              <a:cs typeface="Times New Roman" pitchFamily="18" charset="0"/>
            </a:rPr>
            <a:t>L</a:t>
          </a:r>
          <a:r>
            <a:rPr lang="es-ES" sz="1200" baseline="-25000">
              <a:solidFill>
                <a:schemeClr val="accent1">
                  <a:lumMod val="75000"/>
                </a:schemeClr>
              </a:solidFill>
              <a:latin typeface="Times New Roman" pitchFamily="18" charset="0"/>
              <a:ea typeface="+mn-ea"/>
              <a:cs typeface="Times New Roman" pitchFamily="18" charset="0"/>
            </a:rPr>
            <a:t>T</a:t>
          </a:r>
          <a:r>
            <a:rPr lang="es-ES" sz="1200">
              <a:solidFill>
                <a:schemeClr val="accent1">
                  <a:lumMod val="75000"/>
                </a:schemeClr>
              </a:solidFill>
              <a:latin typeface="Times New Roman" pitchFamily="18" charset="0"/>
              <a:ea typeface="+mn-ea"/>
              <a:cs typeface="Times New Roman" pitchFamily="18" charset="0"/>
            </a:rPr>
            <a:t>)</a:t>
          </a:r>
          <a:endParaRPr lang="es-ES" sz="1200">
            <a:solidFill>
              <a:schemeClr val="accent1">
                <a:lumMod val="75000"/>
              </a:schemeClr>
            </a:solidFill>
            <a:latin typeface="Times New Roman" pitchFamily="18" charset="0"/>
            <a:cs typeface="Times New Roman" pitchFamily="18" charset="0"/>
          </a:endParaRPr>
        </a:p>
      </xdr:txBody>
    </xdr:sp>
    <xdr:clientData/>
  </xdr:oneCellAnchor>
  <xdr:oneCellAnchor>
    <xdr:from>
      <xdr:col>8</xdr:col>
      <xdr:colOff>323850</xdr:colOff>
      <xdr:row>23</xdr:row>
      <xdr:rowOff>188122</xdr:rowOff>
    </xdr:from>
    <xdr:ext cx="706412" cy="269304"/>
    <xdr:sp macro="" textlink="">
      <xdr:nvSpPr>
        <xdr:cNvPr id="65" name="64 CuadroTexto">
          <a:extLst>
            <a:ext uri="{FF2B5EF4-FFF2-40B4-BE49-F238E27FC236}">
              <a16:creationId xmlns:a16="http://schemas.microsoft.com/office/drawing/2014/main" id="{00000000-0008-0000-0D00-000041000000}"/>
            </a:ext>
          </a:extLst>
        </xdr:cNvPr>
        <xdr:cNvSpPr txBox="1"/>
      </xdr:nvSpPr>
      <xdr:spPr>
        <a:xfrm>
          <a:off x="6183630" y="4394362"/>
          <a:ext cx="706412" cy="2693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75000"/>
                </a:schemeClr>
              </a:solidFill>
              <a:latin typeface="Times New Roman" pitchFamily="18" charset="0"/>
              <a:ea typeface="+mn-ea"/>
              <a:cs typeface="Times New Roman" pitchFamily="18" charset="0"/>
            </a:rPr>
            <a:t>ω: (ρ, σ)</a:t>
          </a:r>
          <a:endParaRPr lang="es-ES" sz="1200">
            <a:solidFill>
              <a:schemeClr val="accent1">
                <a:lumMod val="75000"/>
              </a:schemeClr>
            </a:solidFill>
            <a:latin typeface="Times New Roman" pitchFamily="18" charset="0"/>
            <a:cs typeface="Times New Roman" pitchFamily="18" charset="0"/>
          </a:endParaRPr>
        </a:p>
      </xdr:txBody>
    </xdr:sp>
    <xdr:clientData/>
  </xdr:oneCellAnchor>
  <xdr:oneCellAnchor>
    <xdr:from>
      <xdr:col>8</xdr:col>
      <xdr:colOff>633412</xdr:colOff>
      <xdr:row>15</xdr:row>
      <xdr:rowOff>133350</xdr:rowOff>
    </xdr:from>
    <xdr:ext cx="287066" cy="328295"/>
    <xdr:sp macro="" textlink="">
      <xdr:nvSpPr>
        <xdr:cNvPr id="66" name="65 CuadroTexto">
          <a:extLst>
            <a:ext uri="{FF2B5EF4-FFF2-40B4-BE49-F238E27FC236}">
              <a16:creationId xmlns:a16="http://schemas.microsoft.com/office/drawing/2014/main" id="{00000000-0008-0000-0D00-000042000000}"/>
            </a:ext>
          </a:extLst>
        </xdr:cNvPr>
        <xdr:cNvSpPr txBox="1"/>
      </xdr:nvSpPr>
      <xdr:spPr>
        <a:xfrm>
          <a:off x="6493192" y="2876550"/>
          <a:ext cx="287066"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75000"/>
                </a:schemeClr>
              </a:solidFill>
              <a:latin typeface="Times New Roman" pitchFamily="18" charset="0"/>
              <a:ea typeface="+mn-ea"/>
              <a:cs typeface="Times New Roman" pitchFamily="18" charset="0"/>
            </a:rPr>
            <a:t>ρ</a:t>
          </a:r>
        </a:p>
      </xdr:txBody>
    </xdr:sp>
    <xdr:clientData/>
  </xdr:oneCellAnchor>
  <xdr:oneCellAnchor>
    <xdr:from>
      <xdr:col>2</xdr:col>
      <xdr:colOff>441321</xdr:colOff>
      <xdr:row>27</xdr:row>
      <xdr:rowOff>180975</xdr:rowOff>
    </xdr:from>
    <xdr:ext cx="876330" cy="269304"/>
    <xdr:sp macro="" textlink="">
      <xdr:nvSpPr>
        <xdr:cNvPr id="67" name="66 CuadroTexto">
          <a:extLst>
            <a:ext uri="{FF2B5EF4-FFF2-40B4-BE49-F238E27FC236}">
              <a16:creationId xmlns:a16="http://schemas.microsoft.com/office/drawing/2014/main" id="{00000000-0008-0000-0D00-000043000000}"/>
            </a:ext>
          </a:extLst>
        </xdr:cNvPr>
        <xdr:cNvSpPr txBox="1"/>
      </xdr:nvSpPr>
      <xdr:spPr>
        <a:xfrm>
          <a:off x="1546221" y="5202555"/>
          <a:ext cx="876330" cy="2693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 { α, σ }</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7</xdr:col>
      <xdr:colOff>361950</xdr:colOff>
      <xdr:row>30</xdr:row>
      <xdr:rowOff>104775</xdr:rowOff>
    </xdr:from>
    <xdr:ext cx="1318951" cy="446404"/>
    <xdr:sp macro="" textlink="">
      <xdr:nvSpPr>
        <xdr:cNvPr id="68" name="67 CuadroTexto">
          <a:extLst>
            <a:ext uri="{FF2B5EF4-FFF2-40B4-BE49-F238E27FC236}">
              <a16:creationId xmlns:a16="http://schemas.microsoft.com/office/drawing/2014/main" id="{00000000-0008-0000-0D00-000044000000}"/>
            </a:ext>
          </a:extLst>
        </xdr:cNvPr>
        <xdr:cNvSpPr txBox="1"/>
      </xdr:nvSpPr>
      <xdr:spPr>
        <a:xfrm>
          <a:off x="5429250" y="5674995"/>
          <a:ext cx="1318951" cy="4464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 α</a:t>
          </a:r>
          <a:r>
            <a:rPr lang="es-ES" sz="1200" baseline="-25000">
              <a:solidFill>
                <a:schemeClr val="accent1">
                  <a:lumMod val="50000"/>
                </a:schemeClr>
              </a:solidFill>
              <a:latin typeface="Times New Roman" pitchFamily="18" charset="0"/>
              <a:ea typeface="+mn-ea"/>
              <a:cs typeface="Times New Roman" pitchFamily="18" charset="0"/>
            </a:rPr>
            <a:t>-τ</a:t>
          </a:r>
          <a:r>
            <a:rPr lang="es-ES" sz="1200">
              <a:solidFill>
                <a:schemeClr val="accent1">
                  <a:lumMod val="50000"/>
                </a:schemeClr>
              </a:solidFill>
              <a:latin typeface="Times New Roman" pitchFamily="18" charset="0"/>
              <a:ea typeface="+mn-ea"/>
              <a:cs typeface="Times New Roman" pitchFamily="18" charset="0"/>
            </a:rPr>
            <a:t>, λ</a:t>
          </a:r>
          <a:r>
            <a:rPr lang="es-ES" sz="1200" baseline="-25000">
              <a:solidFill>
                <a:schemeClr val="accent1">
                  <a:lumMod val="50000"/>
                </a:schemeClr>
              </a:solidFill>
              <a:latin typeface="Times New Roman" pitchFamily="18" charset="0"/>
              <a:ea typeface="+mn-ea"/>
              <a:cs typeface="Times New Roman" pitchFamily="18" charset="0"/>
            </a:rPr>
            <a:t>-t</a:t>
          </a:r>
          <a:r>
            <a:rPr lang="es-ES" sz="1200">
              <a:solidFill>
                <a:schemeClr val="accent1">
                  <a:lumMod val="50000"/>
                </a:schemeClr>
              </a:solidFill>
              <a:latin typeface="Times New Roman" pitchFamily="18" charset="0"/>
              <a:ea typeface="+mn-ea"/>
              <a:cs typeface="Times New Roman" pitchFamily="18" charset="0"/>
            </a:rPr>
            <a:t>, σ</a:t>
          </a:r>
          <a:r>
            <a:rPr lang="es-ES" sz="1200" baseline="-25000">
              <a:solidFill>
                <a:schemeClr val="accent1">
                  <a:lumMod val="50000"/>
                </a:schemeClr>
              </a:solidFill>
              <a:latin typeface="Times New Roman" pitchFamily="18" charset="0"/>
              <a:ea typeface="+mn-ea"/>
              <a:cs typeface="Times New Roman" pitchFamily="18" charset="0"/>
            </a:rPr>
            <a:t>0 </a:t>
          </a:r>
          <a:r>
            <a:rPr lang="es-ES" sz="1200">
              <a:solidFill>
                <a:schemeClr val="accent1">
                  <a:lumMod val="50000"/>
                </a:schemeClr>
              </a:solidFill>
              <a:latin typeface="Times New Roman" pitchFamily="18" charset="0"/>
              <a:ea typeface="+mn-ea"/>
              <a:cs typeface="Times New Roman" pitchFamily="18" charset="0"/>
            </a:rPr>
            <a:t>} </a:t>
          </a:r>
          <a:br>
            <a:rPr lang="es-ES" sz="1200">
              <a:solidFill>
                <a:schemeClr val="accent1">
                  <a:lumMod val="50000"/>
                </a:schemeClr>
              </a:solidFill>
              <a:latin typeface="Times New Roman" pitchFamily="18" charset="0"/>
              <a:ea typeface="+mn-ea"/>
              <a:cs typeface="Times New Roman" pitchFamily="18" charset="0"/>
            </a:rPr>
          </a:br>
          <a:r>
            <a:rPr lang="es-ES" sz="1200">
              <a:solidFill>
                <a:schemeClr val="accent1">
                  <a:lumMod val="50000"/>
                </a:schemeClr>
              </a:solidFill>
              <a:latin typeface="Times New Roman" pitchFamily="18" charset="0"/>
              <a:ea typeface="+mn-ea"/>
              <a:cs typeface="Times New Roman" pitchFamily="18" charset="0"/>
            </a:rPr>
            <a:t>donde</a:t>
          </a:r>
          <a:r>
            <a:rPr lang="es-ES" sz="1200" baseline="0">
              <a:solidFill>
                <a:schemeClr val="accent1">
                  <a:lumMod val="50000"/>
                </a:schemeClr>
              </a:solidFill>
              <a:latin typeface="Times New Roman" pitchFamily="18" charset="0"/>
              <a:ea typeface="+mn-ea"/>
              <a:cs typeface="Times New Roman" pitchFamily="18" charset="0"/>
            </a:rPr>
            <a:t> </a:t>
          </a:r>
          <a:r>
            <a:rPr lang="es-ES" sz="1200">
              <a:solidFill>
                <a:schemeClr val="accent1">
                  <a:lumMod val="50000"/>
                </a:schemeClr>
              </a:solidFill>
              <a:latin typeface="Times New Roman" pitchFamily="18" charset="0"/>
              <a:ea typeface="+mn-ea"/>
              <a:cs typeface="Times New Roman" pitchFamily="18" charset="0"/>
            </a:rPr>
            <a:t>0&lt; τ &lt; t</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4</xdr:col>
      <xdr:colOff>175741</xdr:colOff>
      <xdr:row>26</xdr:row>
      <xdr:rowOff>30162</xdr:rowOff>
    </xdr:from>
    <xdr:ext cx="1204882" cy="269369"/>
    <xdr:sp macro="" textlink="">
      <xdr:nvSpPr>
        <xdr:cNvPr id="69" name="68 CuadroTexto">
          <a:extLst>
            <a:ext uri="{FF2B5EF4-FFF2-40B4-BE49-F238E27FC236}">
              <a16:creationId xmlns:a16="http://schemas.microsoft.com/office/drawing/2014/main" id="{00000000-0008-0000-0D00-000045000000}"/>
            </a:ext>
          </a:extLst>
        </xdr:cNvPr>
        <xdr:cNvSpPr txBox="1"/>
      </xdr:nvSpPr>
      <xdr:spPr>
        <a:xfrm>
          <a:off x="2865601" y="4868862"/>
          <a:ext cx="1204882" cy="26936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 α</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ω</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σ</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5</xdr:col>
      <xdr:colOff>681164</xdr:colOff>
      <xdr:row>28</xdr:row>
      <xdr:rowOff>114300</xdr:rowOff>
    </xdr:from>
    <xdr:ext cx="1230017" cy="269369"/>
    <xdr:sp macro="" textlink="">
      <xdr:nvSpPr>
        <xdr:cNvPr id="70" name="69 CuadroTexto">
          <a:extLst>
            <a:ext uri="{FF2B5EF4-FFF2-40B4-BE49-F238E27FC236}">
              <a16:creationId xmlns:a16="http://schemas.microsoft.com/office/drawing/2014/main" id="{00000000-0008-0000-0D00-000046000000}"/>
            </a:ext>
          </a:extLst>
        </xdr:cNvPr>
        <xdr:cNvSpPr txBox="1"/>
      </xdr:nvSpPr>
      <xdr:spPr>
        <a:xfrm>
          <a:off x="4163504" y="5318760"/>
          <a:ext cx="1230017" cy="26936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 α</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λ</a:t>
          </a:r>
          <a:r>
            <a:rPr lang="es-ES" sz="1200" baseline="-25000">
              <a:solidFill>
                <a:schemeClr val="accent1">
                  <a:lumMod val="50000"/>
                </a:schemeClr>
              </a:solidFill>
              <a:latin typeface="Times New Roman" pitchFamily="18" charset="0"/>
              <a:ea typeface="+mn-ea"/>
              <a:cs typeface="Times New Roman" pitchFamily="18" charset="0"/>
            </a:rPr>
            <a:t>-t</a:t>
          </a:r>
          <a:r>
            <a:rPr lang="es-ES" sz="1200">
              <a:solidFill>
                <a:schemeClr val="accent1">
                  <a:lumMod val="50000"/>
                </a:schemeClr>
              </a:solidFill>
              <a:latin typeface="Times New Roman" pitchFamily="18" charset="0"/>
              <a:ea typeface="+mn-ea"/>
              <a:cs typeface="Times New Roman" pitchFamily="18" charset="0"/>
            </a:rPr>
            <a:t>, σ</a:t>
          </a:r>
          <a:r>
            <a:rPr lang="es-ES" sz="1200" baseline="-25000">
              <a:solidFill>
                <a:schemeClr val="accent1">
                  <a:lumMod val="50000"/>
                </a:schemeClr>
              </a:solidFill>
              <a:latin typeface="Times New Roman" pitchFamily="18" charset="0"/>
              <a:ea typeface="+mn-ea"/>
              <a:cs typeface="Times New Roman" pitchFamily="18" charset="0"/>
            </a:rPr>
            <a:t>0 </a:t>
          </a:r>
          <a:r>
            <a:rPr lang="es-ES" sz="1200">
              <a:solidFill>
                <a:schemeClr val="accent1">
                  <a:lumMod val="50000"/>
                </a:schemeClr>
              </a:solidFill>
              <a:latin typeface="Times New Roman" pitchFamily="18" charset="0"/>
              <a:ea typeface="+mn-ea"/>
              <a:cs typeface="Times New Roman" pitchFamily="18" charset="0"/>
            </a:rPr>
            <a:t>}</a:t>
          </a:r>
          <a:endParaRPr lang="es-ES" sz="1200">
            <a:solidFill>
              <a:schemeClr val="accent1">
                <a:lumMod val="50000"/>
              </a:schemeClr>
            </a:solidFill>
            <a:latin typeface="Times New Roman" pitchFamily="18" charset="0"/>
            <a:cs typeface="Times New Roman" pitchFamily="18" charset="0"/>
          </a:endParaRPr>
        </a:p>
      </xdr:txBody>
    </xdr:sp>
    <xdr:clientData/>
  </xdr:oneCellAnchor>
  <xdr:twoCellAnchor>
    <xdr:from>
      <xdr:col>5</xdr:col>
      <xdr:colOff>618623</xdr:colOff>
      <xdr:row>26</xdr:row>
      <xdr:rowOff>164847</xdr:rowOff>
    </xdr:from>
    <xdr:to>
      <xdr:col>6</xdr:col>
      <xdr:colOff>534173</xdr:colOff>
      <xdr:row>28</xdr:row>
      <xdr:rowOff>114300</xdr:rowOff>
    </xdr:to>
    <xdr:cxnSp macro="">
      <xdr:nvCxnSpPr>
        <xdr:cNvPr id="71" name="70 Forma">
          <a:extLst>
            <a:ext uri="{FF2B5EF4-FFF2-40B4-BE49-F238E27FC236}">
              <a16:creationId xmlns:a16="http://schemas.microsoft.com/office/drawing/2014/main" id="{00000000-0008-0000-0D00-000047000000}"/>
            </a:ext>
          </a:extLst>
        </xdr:cNvPr>
        <xdr:cNvCxnSpPr>
          <a:stCxn id="69" idx="3"/>
          <a:endCxn id="70" idx="0"/>
        </xdr:cNvCxnSpPr>
      </xdr:nvCxnSpPr>
      <xdr:spPr>
        <a:xfrm>
          <a:off x="4100963" y="5003547"/>
          <a:ext cx="708030" cy="315213"/>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534172</xdr:colOff>
      <xdr:row>30</xdr:row>
      <xdr:rowOff>2669</xdr:rowOff>
    </xdr:from>
    <xdr:to>
      <xdr:col>7</xdr:col>
      <xdr:colOff>361949</xdr:colOff>
      <xdr:row>31</xdr:row>
      <xdr:rowOff>137477</xdr:rowOff>
    </xdr:to>
    <xdr:cxnSp macro="">
      <xdr:nvCxnSpPr>
        <xdr:cNvPr id="72" name="71 Forma">
          <a:extLst>
            <a:ext uri="{FF2B5EF4-FFF2-40B4-BE49-F238E27FC236}">
              <a16:creationId xmlns:a16="http://schemas.microsoft.com/office/drawing/2014/main" id="{00000000-0008-0000-0D00-000048000000}"/>
            </a:ext>
          </a:extLst>
        </xdr:cNvPr>
        <xdr:cNvCxnSpPr>
          <a:stCxn id="70" idx="2"/>
          <a:endCxn id="68" idx="1"/>
        </xdr:cNvCxnSpPr>
      </xdr:nvCxnSpPr>
      <xdr:spPr>
        <a:xfrm rot="16200000" flipH="1">
          <a:off x="4960277" y="5421604"/>
          <a:ext cx="317688" cy="620257"/>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352425</xdr:colOff>
      <xdr:row>13</xdr:row>
      <xdr:rowOff>19050</xdr:rowOff>
    </xdr:from>
    <xdr:ext cx="319703" cy="328295"/>
    <xdr:sp macro="" textlink="">
      <xdr:nvSpPr>
        <xdr:cNvPr id="73" name="72 CuadroTexto">
          <a:extLst>
            <a:ext uri="{FF2B5EF4-FFF2-40B4-BE49-F238E27FC236}">
              <a16:creationId xmlns:a16="http://schemas.microsoft.com/office/drawing/2014/main" id="{00000000-0008-0000-0D00-000049000000}"/>
            </a:ext>
          </a:extLst>
        </xdr:cNvPr>
        <xdr:cNvSpPr txBox="1"/>
      </xdr:nvSpPr>
      <xdr:spPr>
        <a:xfrm>
          <a:off x="3042285" y="2396490"/>
          <a:ext cx="319703"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r>
            <a:rPr lang="es-ES" sz="1600">
              <a:solidFill>
                <a:schemeClr val="accent1">
                  <a:lumMod val="75000"/>
                </a:schemeClr>
              </a:solidFill>
              <a:latin typeface="Times New Roman" pitchFamily="18" charset="0"/>
              <a:ea typeface="+mn-ea"/>
              <a:cs typeface="Times New Roman" pitchFamily="18" charset="0"/>
            </a:rPr>
            <a:t>ω</a:t>
          </a:r>
        </a:p>
      </xdr:txBody>
    </xdr:sp>
    <xdr:clientData/>
  </xdr:oneCellAnchor>
  <xdr:oneCellAnchor>
    <xdr:from>
      <xdr:col>4</xdr:col>
      <xdr:colOff>123825</xdr:colOff>
      <xdr:row>30</xdr:row>
      <xdr:rowOff>152400</xdr:rowOff>
    </xdr:from>
    <xdr:ext cx="319703" cy="328295"/>
    <xdr:sp macro="" textlink="">
      <xdr:nvSpPr>
        <xdr:cNvPr id="74" name="73 CuadroTexto">
          <a:extLst>
            <a:ext uri="{FF2B5EF4-FFF2-40B4-BE49-F238E27FC236}">
              <a16:creationId xmlns:a16="http://schemas.microsoft.com/office/drawing/2014/main" id="{00000000-0008-0000-0D00-00004A000000}"/>
            </a:ext>
          </a:extLst>
        </xdr:cNvPr>
        <xdr:cNvSpPr txBox="1"/>
      </xdr:nvSpPr>
      <xdr:spPr>
        <a:xfrm>
          <a:off x="2813685" y="5722620"/>
          <a:ext cx="319703"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r>
            <a:rPr lang="es-ES" sz="1600">
              <a:solidFill>
                <a:schemeClr val="accent1">
                  <a:lumMod val="75000"/>
                </a:schemeClr>
              </a:solidFill>
              <a:latin typeface="Times New Roman" pitchFamily="18" charset="0"/>
              <a:ea typeface="+mn-ea"/>
              <a:cs typeface="Times New Roman" pitchFamily="18" charset="0"/>
            </a:rPr>
            <a:t>ω</a:t>
          </a:r>
        </a:p>
      </xdr:txBody>
    </xdr:sp>
    <xdr:clientData/>
  </xdr:oneCellAnchor>
  <xdr:oneCellAnchor>
    <xdr:from>
      <xdr:col>4</xdr:col>
      <xdr:colOff>558431</xdr:colOff>
      <xdr:row>19</xdr:row>
      <xdr:rowOff>149213</xdr:rowOff>
    </xdr:from>
    <xdr:ext cx="355547" cy="328295"/>
    <xdr:sp macro="" textlink="">
      <xdr:nvSpPr>
        <xdr:cNvPr id="75" name="74 CuadroTexto">
          <a:extLst>
            <a:ext uri="{FF2B5EF4-FFF2-40B4-BE49-F238E27FC236}">
              <a16:creationId xmlns:a16="http://schemas.microsoft.com/office/drawing/2014/main" id="{00000000-0008-0000-0D00-00004B000000}"/>
            </a:ext>
          </a:extLst>
        </xdr:cNvPr>
        <xdr:cNvSpPr txBox="1"/>
      </xdr:nvSpPr>
      <xdr:spPr>
        <a:xfrm>
          <a:off x="3248291" y="3623933"/>
          <a:ext cx="355547"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f</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twoCellAnchor>
    <xdr:from>
      <xdr:col>2</xdr:col>
      <xdr:colOff>28575</xdr:colOff>
      <xdr:row>3</xdr:row>
      <xdr:rowOff>180976</xdr:rowOff>
    </xdr:from>
    <xdr:to>
      <xdr:col>9</xdr:col>
      <xdr:colOff>733426</xdr:colOff>
      <xdr:row>34</xdr:row>
      <xdr:rowOff>161926</xdr:rowOff>
    </xdr:to>
    <xdr:sp macro="" textlink="">
      <xdr:nvSpPr>
        <xdr:cNvPr id="76" name="Rectangle 111">
          <a:extLst>
            <a:ext uri="{FF2B5EF4-FFF2-40B4-BE49-F238E27FC236}">
              <a16:creationId xmlns:a16="http://schemas.microsoft.com/office/drawing/2014/main" id="{00000000-0008-0000-0D00-00004C000000}"/>
            </a:ext>
          </a:extLst>
        </xdr:cNvPr>
        <xdr:cNvSpPr>
          <a:spLocks noChangeArrowheads="1"/>
        </xdr:cNvSpPr>
      </xdr:nvSpPr>
      <xdr:spPr bwMode="auto">
        <a:xfrm>
          <a:off x="1133475" y="729616"/>
          <a:ext cx="6252211" cy="5947410"/>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3175">
          <a:solidFill>
            <a:schemeClr val="accent1">
              <a:lumMod val="75000"/>
            </a:schemeClr>
          </a:solidFill>
          <a:prstDash val="solid"/>
          <a:miter lim="800000"/>
          <a:headEnd/>
          <a:tailEnd/>
        </a:ln>
      </xdr:spPr>
      <xdr:txBody>
        <a:bodyPr lIns="0" tIns="0" rIns="0" bIns="0" numCol="1" anchor="t" anchorCtr="0"/>
        <a:lstStyle/>
        <a:p>
          <a:pPr algn="ctr"/>
          <a:r>
            <a:rPr lang="es-ES" sz="1600" b="1">
              <a:latin typeface="Arial" pitchFamily="34" charset="0"/>
              <a:cs typeface="Arial" pitchFamily="34" charset="0"/>
            </a:rPr>
            <a:t>Cosmología</a:t>
          </a:r>
        </a:p>
      </xdr:txBody>
    </xdr:sp>
    <xdr:clientData/>
  </xdr:twoCellAnchor>
  <xdr:twoCellAnchor>
    <xdr:from>
      <xdr:col>4</xdr:col>
      <xdr:colOff>150827</xdr:colOff>
      <xdr:row>32</xdr:row>
      <xdr:rowOff>143632</xdr:rowOff>
    </xdr:from>
    <xdr:to>
      <xdr:col>5</xdr:col>
      <xdr:colOff>631347</xdr:colOff>
      <xdr:row>33</xdr:row>
      <xdr:rowOff>192941</xdr:rowOff>
    </xdr:to>
    <xdr:sp macro="" textlink="">
      <xdr:nvSpPr>
        <xdr:cNvPr id="77" name="Rectangle 137">
          <a:extLst>
            <a:ext uri="{FF2B5EF4-FFF2-40B4-BE49-F238E27FC236}">
              <a16:creationId xmlns:a16="http://schemas.microsoft.com/office/drawing/2014/main" id="{00000000-0008-0000-0D00-00004D000000}"/>
            </a:ext>
          </a:extLst>
        </xdr:cNvPr>
        <xdr:cNvSpPr>
          <a:spLocks noChangeArrowheads="1"/>
        </xdr:cNvSpPr>
      </xdr:nvSpPr>
      <xdr:spPr bwMode="auto">
        <a:xfrm>
          <a:off x="2840687" y="6079612"/>
          <a:ext cx="1273000" cy="23218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lgn="l" rtl="0">
            <a:defRPr sz="1000"/>
          </a:pPr>
          <a:r>
            <a:rPr lang="es-ES" sz="1000" spc="100" baseline="0">
              <a:solidFill>
                <a:schemeClr val="accent1">
                  <a:lumMod val="50000"/>
                </a:schemeClr>
              </a:solidFill>
              <a:latin typeface="Times New Roman" pitchFamily="18" charset="0"/>
              <a:ea typeface="+mn-ea"/>
              <a:cs typeface="Times New Roman" pitchFamily="18" charset="0"/>
            </a:rPr>
            <a:t>Regla Semántica</a:t>
          </a:r>
        </a:p>
      </xdr:txBody>
    </xdr:sp>
    <xdr:clientData/>
  </xdr:twoCellAnchor>
  <xdr:twoCellAnchor>
    <xdr:from>
      <xdr:col>4</xdr:col>
      <xdr:colOff>208498</xdr:colOff>
      <xdr:row>35</xdr:row>
      <xdr:rowOff>10284</xdr:rowOff>
    </xdr:from>
    <xdr:to>
      <xdr:col>4</xdr:col>
      <xdr:colOff>704850</xdr:colOff>
      <xdr:row>35</xdr:row>
      <xdr:rowOff>161925</xdr:rowOff>
    </xdr:to>
    <xdr:sp macro="" textlink="">
      <xdr:nvSpPr>
        <xdr:cNvPr id="78" name="Rectangle 137">
          <a:extLst>
            <a:ext uri="{FF2B5EF4-FFF2-40B4-BE49-F238E27FC236}">
              <a16:creationId xmlns:a16="http://schemas.microsoft.com/office/drawing/2014/main" id="{00000000-0008-0000-0D00-00004E000000}"/>
            </a:ext>
          </a:extLst>
        </xdr:cNvPr>
        <xdr:cNvSpPr>
          <a:spLocks noChangeArrowheads="1"/>
        </xdr:cNvSpPr>
      </xdr:nvSpPr>
      <xdr:spPr bwMode="auto">
        <a:xfrm>
          <a:off x="2898358" y="6708264"/>
          <a:ext cx="496352" cy="15164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Noesis</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6</xdr:col>
      <xdr:colOff>723900</xdr:colOff>
      <xdr:row>35</xdr:row>
      <xdr:rowOff>152400</xdr:rowOff>
    </xdr:from>
    <xdr:to>
      <xdr:col>7</xdr:col>
      <xdr:colOff>400050</xdr:colOff>
      <xdr:row>37</xdr:row>
      <xdr:rowOff>57150</xdr:rowOff>
    </xdr:to>
    <xdr:sp macro="" textlink="">
      <xdr:nvSpPr>
        <xdr:cNvPr id="79" name="78 Rectángulo">
          <a:extLst>
            <a:ext uri="{FF2B5EF4-FFF2-40B4-BE49-F238E27FC236}">
              <a16:creationId xmlns:a16="http://schemas.microsoft.com/office/drawing/2014/main" id="{00000000-0008-0000-0D00-00004F000000}"/>
            </a:ext>
          </a:extLst>
        </xdr:cNvPr>
        <xdr:cNvSpPr/>
      </xdr:nvSpPr>
      <xdr:spPr>
        <a:xfrm>
          <a:off x="4998720" y="6850380"/>
          <a:ext cx="468630" cy="270510"/>
        </a:xfrm>
        <a:prstGeom prst="rect">
          <a:avLst/>
        </a:prstGeom>
        <a:noFill/>
        <a:ln w="9525">
          <a:noFill/>
          <a:miter lim="800000"/>
          <a:headEnd/>
          <a:tailEnd/>
        </a:ln>
      </xdr:spPr>
      <xdr:txBody>
        <a:bodyPr wrap="none" lIns="0" tIns="0" rIns="0" bIns="0" anchor="ctr"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000" b="1" baseline="0">
              <a:solidFill>
                <a:sysClr val="windowText" lastClr="000000"/>
              </a:solidFill>
              <a:latin typeface="+mn-lt"/>
              <a:ea typeface="+mn-ea"/>
              <a:cs typeface="+mn-cs"/>
            </a:rPr>
            <a:t>Eidos</a:t>
          </a:r>
          <a:endParaRPr lang="es-ES" sz="1000">
            <a:solidFill>
              <a:sysClr val="windowText" lastClr="000000"/>
            </a:solidFill>
            <a:latin typeface="+mn-lt"/>
            <a:ea typeface="+mn-ea"/>
            <a:cs typeface="+mn-cs"/>
          </a:endParaRPr>
        </a:p>
      </xdr:txBody>
    </xdr:sp>
    <xdr:clientData/>
  </xdr:twoCellAnchor>
  <xdr:twoCellAnchor>
    <xdr:from>
      <xdr:col>5</xdr:col>
      <xdr:colOff>247649</xdr:colOff>
      <xdr:row>40</xdr:row>
      <xdr:rowOff>188118</xdr:rowOff>
    </xdr:from>
    <xdr:to>
      <xdr:col>6</xdr:col>
      <xdr:colOff>123824</xdr:colOff>
      <xdr:row>42</xdr:row>
      <xdr:rowOff>92868</xdr:rowOff>
    </xdr:to>
    <xdr:sp macro="" textlink="">
      <xdr:nvSpPr>
        <xdr:cNvPr id="80" name="79 Rectángulo">
          <a:extLst>
            <a:ext uri="{FF2B5EF4-FFF2-40B4-BE49-F238E27FC236}">
              <a16:creationId xmlns:a16="http://schemas.microsoft.com/office/drawing/2014/main" id="{00000000-0008-0000-0D00-000050000000}"/>
            </a:ext>
          </a:extLst>
        </xdr:cNvPr>
        <xdr:cNvSpPr/>
      </xdr:nvSpPr>
      <xdr:spPr>
        <a:xfrm>
          <a:off x="3729989" y="7792878"/>
          <a:ext cx="668655" cy="278130"/>
        </a:xfrm>
        <a:prstGeom prst="rect">
          <a:avLst/>
        </a:prstGeom>
        <a:noFill/>
        <a:ln w="9525">
          <a:noFill/>
          <a:miter lim="800000"/>
          <a:headEnd/>
          <a:tailEnd/>
        </a:ln>
      </xdr:spPr>
      <xdr:txBody>
        <a:bodyPr wrap="none" lIns="0" tIns="0" rIns="0" bIns="0" anchor="ctr"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200" b="0" baseline="0">
              <a:solidFill>
                <a:srgbClr val="00B050"/>
              </a:solidFill>
              <a:latin typeface="+mn-lt"/>
              <a:ea typeface="+mn-ea"/>
              <a:cs typeface="+mn-cs"/>
            </a:rPr>
            <a:t>P</a:t>
          </a:r>
          <a:r>
            <a:rPr lang="es-ES" sz="1200" b="0" baseline="0">
              <a:solidFill>
                <a:srgbClr val="FF0000"/>
              </a:solidFill>
              <a:latin typeface="+mn-lt"/>
              <a:ea typeface="+mn-ea"/>
              <a:cs typeface="+mn-cs"/>
            </a:rPr>
            <a:t>O</a:t>
          </a:r>
          <a:r>
            <a:rPr lang="es-ES" sz="1200" b="0" baseline="0">
              <a:solidFill>
                <a:srgbClr val="0070C0"/>
              </a:solidFill>
              <a:latin typeface="+mn-lt"/>
              <a:ea typeface="+mn-ea"/>
              <a:cs typeface="+mn-cs"/>
            </a:rPr>
            <a:t>A</a:t>
          </a:r>
          <a:endParaRPr lang="es-ES" sz="1200" b="0">
            <a:solidFill>
              <a:srgbClr val="0070C0"/>
            </a:solidFill>
            <a:latin typeface="+mn-lt"/>
            <a:ea typeface="+mn-ea"/>
            <a:cs typeface="+mn-cs"/>
          </a:endParaRPr>
        </a:p>
      </xdr:txBody>
    </xdr:sp>
    <xdr:clientData/>
  </xdr:twoCellAnchor>
  <xdr:twoCellAnchor>
    <xdr:from>
      <xdr:col>6</xdr:col>
      <xdr:colOff>379948</xdr:colOff>
      <xdr:row>35</xdr:row>
      <xdr:rowOff>153158</xdr:rowOff>
    </xdr:from>
    <xdr:to>
      <xdr:col>7</xdr:col>
      <xdr:colOff>66675</xdr:colOff>
      <xdr:row>36</xdr:row>
      <xdr:rowOff>133349</xdr:rowOff>
    </xdr:to>
    <xdr:sp macro="" textlink="">
      <xdr:nvSpPr>
        <xdr:cNvPr id="81" name="Rectangle 137">
          <a:extLst>
            <a:ext uri="{FF2B5EF4-FFF2-40B4-BE49-F238E27FC236}">
              <a16:creationId xmlns:a16="http://schemas.microsoft.com/office/drawing/2014/main" id="{00000000-0008-0000-0D00-000051000000}"/>
            </a:ext>
          </a:extLst>
        </xdr:cNvPr>
        <xdr:cNvSpPr>
          <a:spLocks noChangeArrowheads="1"/>
        </xdr:cNvSpPr>
      </xdr:nvSpPr>
      <xdr:spPr bwMode="auto">
        <a:xfrm>
          <a:off x="4654768" y="6851138"/>
          <a:ext cx="479207" cy="16307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Noema</a:t>
          </a:r>
        </a:p>
      </xdr:txBody>
    </xdr:sp>
    <xdr:clientData/>
  </xdr:twoCellAnchor>
  <xdr:twoCellAnchor>
    <xdr:from>
      <xdr:col>3</xdr:col>
      <xdr:colOff>590550</xdr:colOff>
      <xdr:row>38</xdr:row>
      <xdr:rowOff>47625</xdr:rowOff>
    </xdr:from>
    <xdr:to>
      <xdr:col>7</xdr:col>
      <xdr:colOff>495300</xdr:colOff>
      <xdr:row>39</xdr:row>
      <xdr:rowOff>114300</xdr:rowOff>
    </xdr:to>
    <xdr:sp macro="" textlink="">
      <xdr:nvSpPr>
        <xdr:cNvPr id="82" name="81 Cerrar llave">
          <a:extLst>
            <a:ext uri="{FF2B5EF4-FFF2-40B4-BE49-F238E27FC236}">
              <a16:creationId xmlns:a16="http://schemas.microsoft.com/office/drawing/2014/main" id="{00000000-0008-0000-0D00-000052000000}"/>
            </a:ext>
          </a:extLst>
        </xdr:cNvPr>
        <xdr:cNvSpPr/>
      </xdr:nvSpPr>
      <xdr:spPr>
        <a:xfrm rot="5400000" flipV="1">
          <a:off x="3900487" y="5881688"/>
          <a:ext cx="249555" cy="3074670"/>
        </a:xfrm>
        <a:prstGeom prst="rightBrace">
          <a:avLst/>
        </a:prstGeom>
      </xdr:spPr>
      <xdr:style>
        <a:lnRef idx="1">
          <a:schemeClr val="accent1"/>
        </a:lnRef>
        <a:fillRef idx="0">
          <a:schemeClr val="accent1"/>
        </a:fillRef>
        <a:effectRef idx="0">
          <a:schemeClr val="accent1"/>
        </a:effectRef>
        <a:fontRef idx="minor">
          <a:schemeClr val="tx1"/>
        </a:fontRef>
      </xdr:style>
      <xdr:txBody>
        <a:bodyPr rtlCol="0" anchor="ctr"/>
        <a:lstStyle/>
        <a:p>
          <a:pPr algn="ctr"/>
          <a:endParaRPr lang="es-ES" sz="1100"/>
        </a:p>
      </xdr:txBody>
    </xdr:sp>
    <xdr:clientData/>
  </xdr:twoCellAnchor>
  <xdr:twoCellAnchor>
    <xdr:from>
      <xdr:col>4</xdr:col>
      <xdr:colOff>513298</xdr:colOff>
      <xdr:row>37</xdr:row>
      <xdr:rowOff>19809</xdr:rowOff>
    </xdr:from>
    <xdr:to>
      <xdr:col>5</xdr:col>
      <xdr:colOff>257175</xdr:colOff>
      <xdr:row>37</xdr:row>
      <xdr:rowOff>171450</xdr:rowOff>
    </xdr:to>
    <xdr:sp macro="" textlink="">
      <xdr:nvSpPr>
        <xdr:cNvPr id="83" name="Rectangle 137">
          <a:extLst>
            <a:ext uri="{FF2B5EF4-FFF2-40B4-BE49-F238E27FC236}">
              <a16:creationId xmlns:a16="http://schemas.microsoft.com/office/drawing/2014/main" id="{00000000-0008-0000-0D00-000053000000}"/>
            </a:ext>
          </a:extLst>
        </xdr:cNvPr>
        <xdr:cNvSpPr>
          <a:spLocks noChangeArrowheads="1"/>
        </xdr:cNvSpPr>
      </xdr:nvSpPr>
      <xdr:spPr bwMode="auto">
        <a:xfrm>
          <a:off x="3203158" y="7083549"/>
          <a:ext cx="536357" cy="15164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Noético</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5</xdr:col>
      <xdr:colOff>646647</xdr:colOff>
      <xdr:row>37</xdr:row>
      <xdr:rowOff>19809</xdr:rowOff>
    </xdr:from>
    <xdr:to>
      <xdr:col>6</xdr:col>
      <xdr:colOff>504824</xdr:colOff>
      <xdr:row>37</xdr:row>
      <xdr:rowOff>171450</xdr:rowOff>
    </xdr:to>
    <xdr:sp macro="" textlink="">
      <xdr:nvSpPr>
        <xdr:cNvPr id="84" name="Rectangle 137">
          <a:extLst>
            <a:ext uri="{FF2B5EF4-FFF2-40B4-BE49-F238E27FC236}">
              <a16:creationId xmlns:a16="http://schemas.microsoft.com/office/drawing/2014/main" id="{00000000-0008-0000-0D00-000054000000}"/>
            </a:ext>
          </a:extLst>
        </xdr:cNvPr>
        <xdr:cNvSpPr>
          <a:spLocks noChangeArrowheads="1"/>
        </xdr:cNvSpPr>
      </xdr:nvSpPr>
      <xdr:spPr bwMode="auto">
        <a:xfrm>
          <a:off x="4128987" y="7083549"/>
          <a:ext cx="650657" cy="15164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Noemático</a:t>
          </a:r>
        </a:p>
      </xdr:txBody>
    </xdr:sp>
    <xdr:clientData/>
  </xdr:twoCellAnchor>
  <xdr:twoCellAnchor>
    <xdr:from>
      <xdr:col>5</xdr:col>
      <xdr:colOff>4238</xdr:colOff>
      <xdr:row>36</xdr:row>
      <xdr:rowOff>75870</xdr:rowOff>
    </xdr:from>
    <xdr:to>
      <xdr:col>5</xdr:col>
      <xdr:colOff>536701</xdr:colOff>
      <xdr:row>37</xdr:row>
      <xdr:rowOff>19809</xdr:rowOff>
    </xdr:to>
    <xdr:cxnSp macro="">
      <xdr:nvCxnSpPr>
        <xdr:cNvPr id="85" name="84 Conector angular">
          <a:extLst>
            <a:ext uri="{FF2B5EF4-FFF2-40B4-BE49-F238E27FC236}">
              <a16:creationId xmlns:a16="http://schemas.microsoft.com/office/drawing/2014/main" id="{00000000-0008-0000-0D00-000055000000}"/>
            </a:ext>
          </a:extLst>
        </xdr:cNvPr>
        <xdr:cNvCxnSpPr>
          <a:stCxn id="51" idx="2"/>
          <a:endCxn id="83" idx="0"/>
        </xdr:cNvCxnSpPr>
      </xdr:nvCxnSpPr>
      <xdr:spPr>
        <a:xfrm rot="5400000">
          <a:off x="3689400" y="6753908"/>
          <a:ext cx="126819" cy="532463"/>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536701</xdr:colOff>
      <xdr:row>36</xdr:row>
      <xdr:rowOff>75869</xdr:rowOff>
    </xdr:from>
    <xdr:to>
      <xdr:col>6</xdr:col>
      <xdr:colOff>194737</xdr:colOff>
      <xdr:row>37</xdr:row>
      <xdr:rowOff>19808</xdr:rowOff>
    </xdr:to>
    <xdr:cxnSp macro="">
      <xdr:nvCxnSpPr>
        <xdr:cNvPr id="86" name="85 Conector angular">
          <a:extLst>
            <a:ext uri="{FF2B5EF4-FFF2-40B4-BE49-F238E27FC236}">
              <a16:creationId xmlns:a16="http://schemas.microsoft.com/office/drawing/2014/main" id="{00000000-0008-0000-0D00-000056000000}"/>
            </a:ext>
          </a:extLst>
        </xdr:cNvPr>
        <xdr:cNvCxnSpPr>
          <a:stCxn id="51" idx="2"/>
          <a:endCxn id="84" idx="0"/>
        </xdr:cNvCxnSpPr>
      </xdr:nvCxnSpPr>
      <xdr:spPr>
        <a:xfrm rot="16200000" flipH="1">
          <a:off x="4180889" y="6794881"/>
          <a:ext cx="126819" cy="450516"/>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130347</xdr:colOff>
      <xdr:row>0</xdr:row>
      <xdr:rowOff>120317</xdr:rowOff>
    </xdr:from>
    <xdr:to>
      <xdr:col>2</xdr:col>
      <xdr:colOff>327558</xdr:colOff>
      <xdr:row>5</xdr:row>
      <xdr:rowOff>150396</xdr:rowOff>
    </xdr:to>
    <xdr:sp macro="" textlink="">
      <xdr:nvSpPr>
        <xdr:cNvPr id="87" name="6 Cubo">
          <a:extLst>
            <a:ext uri="{FF2B5EF4-FFF2-40B4-BE49-F238E27FC236}">
              <a16:creationId xmlns:a16="http://schemas.microsoft.com/office/drawing/2014/main" id="{00000000-0008-0000-0D00-000057000000}"/>
            </a:ext>
          </a:extLst>
        </xdr:cNvPr>
        <xdr:cNvSpPr/>
      </xdr:nvSpPr>
      <xdr:spPr>
        <a:xfrm>
          <a:off x="130347" y="120317"/>
          <a:ext cx="1302111" cy="944479"/>
        </a:xfrm>
        <a:prstGeom prst="cube">
          <a:avLst/>
        </a:prstGeom>
        <a:noFill/>
        <a:ln w="3175">
          <a:prstDash val="sysDash"/>
        </a:ln>
        <a:effectLst>
          <a:outerShdw blurRad="152400" dist="317500" dir="5400000" sx="90000" sy="-19000" rotWithShape="0">
            <a:prstClr val="black">
              <a:alpha val="15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1000">
              <a:solidFill>
                <a:sysClr val="windowText" lastClr="000000"/>
              </a:solidFill>
              <a:latin typeface="Arial" pitchFamily="34" charset="0"/>
              <a:cs typeface="Arial" pitchFamily="34" charset="0"/>
            </a:rPr>
            <a:t>Teoría</a:t>
          </a:r>
        </a:p>
      </xdr:txBody>
    </xdr:sp>
    <xdr:clientData/>
  </xdr:twoCellAnchor>
  <xdr:twoCellAnchor>
    <xdr:from>
      <xdr:col>0</xdr:col>
      <xdr:colOff>150563</xdr:colOff>
      <xdr:row>3</xdr:row>
      <xdr:rowOff>169700</xdr:rowOff>
    </xdr:from>
    <xdr:to>
      <xdr:col>2</xdr:col>
      <xdr:colOff>131774</xdr:colOff>
      <xdr:row>5</xdr:row>
      <xdr:rowOff>4700</xdr:rowOff>
    </xdr:to>
    <xdr:sp macro="" textlink="">
      <xdr:nvSpPr>
        <xdr:cNvPr id="88" name="9 Nube">
          <a:extLst>
            <a:ext uri="{FF2B5EF4-FFF2-40B4-BE49-F238E27FC236}">
              <a16:creationId xmlns:a16="http://schemas.microsoft.com/office/drawing/2014/main" id="{00000000-0008-0000-0D00-000058000000}"/>
            </a:ext>
          </a:extLst>
        </xdr:cNvPr>
        <xdr:cNvSpPr/>
      </xdr:nvSpPr>
      <xdr:spPr>
        <a:xfrm>
          <a:off x="150563" y="718340"/>
          <a:ext cx="1086111" cy="200760"/>
        </a:xfrm>
        <a:prstGeom prst="cloud">
          <a:avLst/>
        </a:prstGeom>
        <a:noFill/>
        <a:ln w="127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800">
              <a:solidFill>
                <a:sysClr val="windowText" lastClr="000000"/>
              </a:solidFill>
              <a:latin typeface="Arial" pitchFamily="34" charset="0"/>
              <a:cs typeface="Arial" pitchFamily="34" charset="0"/>
            </a:rPr>
            <a:t>Fenómeno</a:t>
          </a:r>
          <a:endParaRPr lang="es-MX" sz="800">
            <a:latin typeface="Arial" pitchFamily="34" charset="0"/>
            <a:cs typeface="Arial" pitchFamily="34" charset="0"/>
          </a:endParaRPr>
        </a:p>
      </xdr:txBody>
    </xdr:sp>
    <xdr:clientData/>
  </xdr:twoCellAnchor>
  <xdr:twoCellAnchor>
    <xdr:from>
      <xdr:col>0</xdr:col>
      <xdr:colOff>211662</xdr:colOff>
      <xdr:row>3</xdr:row>
      <xdr:rowOff>6306</xdr:rowOff>
    </xdr:from>
    <xdr:to>
      <xdr:col>2</xdr:col>
      <xdr:colOff>50137</xdr:colOff>
      <xdr:row>5</xdr:row>
      <xdr:rowOff>70187</xdr:rowOff>
    </xdr:to>
    <xdr:sp macro="" textlink="">
      <xdr:nvSpPr>
        <xdr:cNvPr id="89" name="Rectangle 125">
          <a:extLst>
            <a:ext uri="{FF2B5EF4-FFF2-40B4-BE49-F238E27FC236}">
              <a16:creationId xmlns:a16="http://schemas.microsoft.com/office/drawing/2014/main" id="{00000000-0008-0000-0D00-000059000000}"/>
            </a:ext>
          </a:extLst>
        </xdr:cNvPr>
        <xdr:cNvSpPr>
          <a:spLocks noChangeArrowheads="1"/>
        </xdr:cNvSpPr>
      </xdr:nvSpPr>
      <xdr:spPr bwMode="auto">
        <a:xfrm>
          <a:off x="211662" y="554946"/>
          <a:ext cx="943375" cy="429641"/>
        </a:xfrm>
        <a:prstGeom prst="flowChartAlternateProcess">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800" b="0" kern="1200">
              <a:solidFill>
                <a:sysClr val="windowText" lastClr="000000"/>
              </a:solidFill>
              <a:latin typeface="Arial" pitchFamily="34" charset="0"/>
              <a:ea typeface="+mn-ea"/>
              <a:cs typeface="Arial" pitchFamily="34" charset="0"/>
            </a:rPr>
            <a:t>Modelo</a:t>
          </a:r>
        </a:p>
      </xdr:txBody>
    </xdr:sp>
    <xdr:clientData/>
  </xdr:twoCellAnchor>
  <xdr:oneCellAnchor>
    <xdr:from>
      <xdr:col>5</xdr:col>
      <xdr:colOff>406296</xdr:colOff>
      <xdr:row>12</xdr:row>
      <xdr:rowOff>4704</xdr:rowOff>
    </xdr:from>
    <xdr:ext cx="1142877" cy="210250"/>
    <xdr:sp macro="" textlink="">
      <xdr:nvSpPr>
        <xdr:cNvPr id="90" name="89 CuadroTexto">
          <a:extLst>
            <a:ext uri="{FF2B5EF4-FFF2-40B4-BE49-F238E27FC236}">
              <a16:creationId xmlns:a16="http://schemas.microsoft.com/office/drawing/2014/main" id="{00000000-0008-0000-0D00-00005A000000}"/>
            </a:ext>
          </a:extLst>
        </xdr:cNvPr>
        <xdr:cNvSpPr txBox="1"/>
      </xdr:nvSpPr>
      <xdr:spPr>
        <a:xfrm>
          <a:off x="3888636" y="2199264"/>
          <a:ext cx="1142877"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800" b="0">
              <a:solidFill>
                <a:schemeClr val="tx1"/>
              </a:solidFill>
              <a:latin typeface="Arial" pitchFamily="34" charset="0"/>
              <a:ea typeface="+mn-ea"/>
              <a:cs typeface="Arial" pitchFamily="34" charset="0"/>
            </a:rPr>
            <a:t>Método experimental</a:t>
          </a:r>
          <a:endParaRPr lang="es-ES" sz="800" b="0">
            <a:latin typeface="Arial" pitchFamily="34" charset="0"/>
            <a:cs typeface="Arial" pitchFamily="34" charset="0"/>
          </a:endParaRP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7</xdr:col>
      <xdr:colOff>374413</xdr:colOff>
      <xdr:row>2</xdr:row>
      <xdr:rowOff>166683</xdr:rowOff>
    </xdr:from>
    <xdr:to>
      <xdr:col>9</xdr:col>
      <xdr:colOff>290413</xdr:colOff>
      <xdr:row>4</xdr:row>
      <xdr:rowOff>145683</xdr:rowOff>
    </xdr:to>
    <xdr:sp macro="" textlink="">
      <xdr:nvSpPr>
        <xdr:cNvPr id="2" name="1 Preparación">
          <a:extLst>
            <a:ext uri="{FF2B5EF4-FFF2-40B4-BE49-F238E27FC236}">
              <a16:creationId xmlns:a16="http://schemas.microsoft.com/office/drawing/2014/main" id="{00000000-0008-0000-0E00-000002000000}"/>
            </a:ext>
          </a:extLst>
        </xdr:cNvPr>
        <xdr:cNvSpPr/>
      </xdr:nvSpPr>
      <xdr:spPr>
        <a:xfrm flipH="1">
          <a:off x="4936888" y="671508"/>
          <a:ext cx="1440000" cy="360000"/>
        </a:xfrm>
        <a:prstGeom prst="flowChartPreparation">
          <a:avLst/>
        </a:prstGeom>
        <a:noFill/>
        <a:ln w="3175" cap="flat" cmpd="sng" algn="ctr">
          <a:solidFill>
            <a:srgbClr val="0070C0"/>
          </a:solidFill>
          <a:prstDash val="solid"/>
        </a:ln>
        <a:effectLst/>
      </xdr:spPr>
      <xdr:txBody>
        <a:bodyPr lIns="0" tIns="0" rIns="0" bIns="0" rtlCol="0" anchor="ctr" anchorCtr="1"/>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Idea-Proyecto</a:t>
          </a:r>
        </a:p>
      </xdr:txBody>
    </xdr:sp>
    <xdr:clientData/>
  </xdr:twoCellAnchor>
  <xdr:twoCellAnchor>
    <xdr:from>
      <xdr:col>2</xdr:col>
      <xdr:colOff>690145</xdr:colOff>
      <xdr:row>20</xdr:row>
      <xdr:rowOff>59680</xdr:rowOff>
    </xdr:from>
    <xdr:to>
      <xdr:col>4</xdr:col>
      <xdr:colOff>223527</xdr:colOff>
      <xdr:row>20</xdr:row>
      <xdr:rowOff>73285</xdr:rowOff>
    </xdr:to>
    <xdr:cxnSp macro="">
      <xdr:nvCxnSpPr>
        <xdr:cNvPr id="3" name="110 Forma">
          <a:extLst>
            <a:ext uri="{FF2B5EF4-FFF2-40B4-BE49-F238E27FC236}">
              <a16:creationId xmlns:a16="http://schemas.microsoft.com/office/drawing/2014/main" id="{00000000-0008-0000-0E00-000003000000}"/>
            </a:ext>
          </a:extLst>
        </xdr:cNvPr>
        <xdr:cNvCxnSpPr>
          <a:stCxn id="90" idx="2"/>
          <a:endCxn id="89" idx="2"/>
        </xdr:cNvCxnSpPr>
      </xdr:nvCxnSpPr>
      <xdr:spPr>
        <a:xfrm rot="5400000" flipH="1" flipV="1">
          <a:off x="1964508" y="3471617"/>
          <a:ext cx="13605" cy="1057382"/>
        </a:xfrm>
        <a:prstGeom prst="bentConnector3">
          <a:avLst>
            <a:gd name="adj1" fmla="val -1330209"/>
          </a:avLst>
        </a:prstGeom>
        <a:noFill/>
        <a:ln w="9525" cap="flat" cmpd="sng" algn="ctr">
          <a:solidFill>
            <a:schemeClr val="accent2"/>
          </a:solidFill>
          <a:prstDash val="solid"/>
          <a:headEnd type="stealth"/>
          <a:tailEnd type="stealth"/>
        </a:ln>
        <a:effectLst/>
      </xdr:spPr>
    </xdr:cxnSp>
    <xdr:clientData/>
  </xdr:twoCellAnchor>
  <xdr:twoCellAnchor>
    <xdr:from>
      <xdr:col>9</xdr:col>
      <xdr:colOff>404153</xdr:colOff>
      <xdr:row>14</xdr:row>
      <xdr:rowOff>90671</xdr:rowOff>
    </xdr:from>
    <xdr:to>
      <xdr:col>10</xdr:col>
      <xdr:colOff>1587</xdr:colOff>
      <xdr:row>16</xdr:row>
      <xdr:rowOff>128772</xdr:rowOff>
    </xdr:to>
    <xdr:cxnSp macro="">
      <xdr:nvCxnSpPr>
        <xdr:cNvPr id="4" name="3 Conector angular">
          <a:extLst>
            <a:ext uri="{FF2B5EF4-FFF2-40B4-BE49-F238E27FC236}">
              <a16:creationId xmlns:a16="http://schemas.microsoft.com/office/drawing/2014/main" id="{00000000-0008-0000-0E00-000004000000}"/>
            </a:ext>
          </a:extLst>
        </xdr:cNvPr>
        <xdr:cNvCxnSpPr>
          <a:stCxn id="7" idx="3"/>
          <a:endCxn id="59" idx="1"/>
        </xdr:cNvCxnSpPr>
      </xdr:nvCxnSpPr>
      <xdr:spPr>
        <a:xfrm rot="10800000" flipV="1">
          <a:off x="6490628" y="2881496"/>
          <a:ext cx="359434" cy="419101"/>
        </a:xfrm>
        <a:prstGeom prst="bentConnector3">
          <a:avLst>
            <a:gd name="adj1" fmla="val 50000"/>
          </a:avLst>
        </a:prstGeom>
        <a:noFill/>
        <a:ln w="9525" cap="flat" cmpd="sng" algn="ctr">
          <a:solidFill>
            <a:srgbClr val="0070C0"/>
          </a:solidFill>
          <a:prstDash val="solid"/>
          <a:headEnd type="diamond"/>
          <a:tailEnd type="stealth"/>
        </a:ln>
        <a:effectLst/>
      </xdr:spPr>
    </xdr:cxnSp>
    <xdr:clientData/>
  </xdr:twoCellAnchor>
  <xdr:twoCellAnchor>
    <xdr:from>
      <xdr:col>10</xdr:col>
      <xdr:colOff>454157</xdr:colOff>
      <xdr:row>19</xdr:row>
      <xdr:rowOff>6374</xdr:rowOff>
    </xdr:from>
    <xdr:to>
      <xdr:col>10</xdr:col>
      <xdr:colOff>606971</xdr:colOff>
      <xdr:row>20</xdr:row>
      <xdr:rowOff>71033</xdr:rowOff>
    </xdr:to>
    <xdr:cxnSp macro="">
      <xdr:nvCxnSpPr>
        <xdr:cNvPr id="5" name="4 Conector angular">
          <a:extLst>
            <a:ext uri="{FF2B5EF4-FFF2-40B4-BE49-F238E27FC236}">
              <a16:creationId xmlns:a16="http://schemas.microsoft.com/office/drawing/2014/main" id="{00000000-0008-0000-0E00-000005000000}"/>
            </a:ext>
          </a:extLst>
        </xdr:cNvPr>
        <xdr:cNvCxnSpPr>
          <a:stCxn id="10" idx="2"/>
          <a:endCxn id="11" idx="0"/>
        </xdr:cNvCxnSpPr>
      </xdr:nvCxnSpPr>
      <xdr:spPr>
        <a:xfrm rot="5400000">
          <a:off x="7251459" y="3800872"/>
          <a:ext cx="255159" cy="152814"/>
        </a:xfrm>
        <a:prstGeom prst="bentConnector3">
          <a:avLst>
            <a:gd name="adj1" fmla="val 50000"/>
          </a:avLst>
        </a:prstGeom>
        <a:noFill/>
        <a:ln w="9525" cap="flat" cmpd="sng" algn="ctr">
          <a:solidFill>
            <a:srgbClr val="0070C0"/>
          </a:solidFill>
          <a:prstDash val="solid"/>
          <a:headEnd type="diamond"/>
          <a:tailEnd type="stealth"/>
        </a:ln>
        <a:effectLst/>
      </xdr:spPr>
    </xdr:cxnSp>
    <xdr:clientData/>
  </xdr:twoCellAnchor>
  <xdr:twoCellAnchor>
    <xdr:from>
      <xdr:col>11</xdr:col>
      <xdr:colOff>205720</xdr:colOff>
      <xdr:row>18</xdr:row>
      <xdr:rowOff>56820</xdr:rowOff>
    </xdr:from>
    <xdr:to>
      <xdr:col>11</xdr:col>
      <xdr:colOff>271507</xdr:colOff>
      <xdr:row>18</xdr:row>
      <xdr:rowOff>56820</xdr:rowOff>
    </xdr:to>
    <xdr:cxnSp macro="">
      <xdr:nvCxnSpPr>
        <xdr:cNvPr id="6" name="5 Conector recto">
          <a:extLst>
            <a:ext uri="{FF2B5EF4-FFF2-40B4-BE49-F238E27FC236}">
              <a16:creationId xmlns:a16="http://schemas.microsoft.com/office/drawing/2014/main" id="{00000000-0008-0000-0E00-000006000000}"/>
            </a:ext>
          </a:extLst>
        </xdr:cNvPr>
        <xdr:cNvCxnSpPr>
          <a:stCxn id="9" idx="3"/>
          <a:endCxn id="10" idx="1"/>
        </xdr:cNvCxnSpPr>
      </xdr:nvCxnSpPr>
      <xdr:spPr>
        <a:xfrm flipH="1">
          <a:off x="7816195" y="3609645"/>
          <a:ext cx="65787" cy="0"/>
        </a:xfrm>
        <a:prstGeom prst="line">
          <a:avLst/>
        </a:prstGeom>
        <a:noFill/>
        <a:ln w="9525" cap="flat" cmpd="sng" algn="ctr">
          <a:solidFill>
            <a:srgbClr val="9BBB59"/>
          </a:solidFill>
          <a:prstDash val="solid"/>
        </a:ln>
        <a:effectLst/>
      </xdr:spPr>
    </xdr:cxnSp>
    <xdr:clientData/>
  </xdr:twoCellAnchor>
  <xdr:twoCellAnchor>
    <xdr:from>
      <xdr:col>11</xdr:col>
      <xdr:colOff>639266</xdr:colOff>
      <xdr:row>19</xdr:row>
      <xdr:rowOff>6375</xdr:rowOff>
    </xdr:from>
    <xdr:to>
      <xdr:col>11</xdr:col>
      <xdr:colOff>651009</xdr:colOff>
      <xdr:row>20</xdr:row>
      <xdr:rowOff>71034</xdr:rowOff>
    </xdr:to>
    <xdr:cxnSp macro="">
      <xdr:nvCxnSpPr>
        <xdr:cNvPr id="13" name="13 Conector angular">
          <a:extLst>
            <a:ext uri="{FF2B5EF4-FFF2-40B4-BE49-F238E27FC236}">
              <a16:creationId xmlns:a16="http://schemas.microsoft.com/office/drawing/2014/main" id="{00000000-0008-0000-0E00-00000D000000}"/>
            </a:ext>
          </a:extLst>
        </xdr:cNvPr>
        <xdr:cNvCxnSpPr>
          <a:stCxn id="9" idx="2"/>
          <a:endCxn id="12" idx="0"/>
        </xdr:cNvCxnSpPr>
      </xdr:nvCxnSpPr>
      <xdr:spPr>
        <a:xfrm rot="5400000">
          <a:off x="8128033" y="3871408"/>
          <a:ext cx="255159" cy="11743"/>
        </a:xfrm>
        <a:prstGeom prst="bentConnector3">
          <a:avLst>
            <a:gd name="adj1" fmla="val 50000"/>
          </a:avLst>
        </a:prstGeom>
        <a:noFill/>
        <a:ln w="9525" cap="flat" cmpd="sng" algn="ctr">
          <a:solidFill>
            <a:srgbClr val="0070C0"/>
          </a:solidFill>
          <a:prstDash val="solid"/>
          <a:headEnd type="diamond"/>
          <a:tailEnd type="stealth"/>
        </a:ln>
        <a:effectLst/>
      </xdr:spPr>
    </xdr:cxnSp>
    <xdr:clientData/>
  </xdr:twoCellAnchor>
  <xdr:twoCellAnchor>
    <xdr:from>
      <xdr:col>4</xdr:col>
      <xdr:colOff>615020</xdr:colOff>
      <xdr:row>16</xdr:row>
      <xdr:rowOff>188977</xdr:rowOff>
    </xdr:from>
    <xdr:to>
      <xdr:col>5</xdr:col>
      <xdr:colOff>731249</xdr:colOff>
      <xdr:row>17</xdr:row>
      <xdr:rowOff>149129</xdr:rowOff>
    </xdr:to>
    <xdr:sp macro="" textlink="">
      <xdr:nvSpPr>
        <xdr:cNvPr id="14" name="14 Rectángulo">
          <a:extLst>
            <a:ext uri="{FF2B5EF4-FFF2-40B4-BE49-F238E27FC236}">
              <a16:creationId xmlns:a16="http://schemas.microsoft.com/office/drawing/2014/main" id="{00000000-0008-0000-0E00-00000E000000}"/>
            </a:ext>
          </a:extLst>
        </xdr:cNvPr>
        <xdr:cNvSpPr/>
      </xdr:nvSpPr>
      <xdr:spPr>
        <a:xfrm flipH="1">
          <a:off x="2891495" y="3360802"/>
          <a:ext cx="878229" cy="150652"/>
        </a:xfrm>
        <a:prstGeom prst="rect">
          <a:avLst/>
        </a:prstGeom>
        <a:noFill/>
        <a:ln w="3175" cap="flat" cmpd="sng" algn="ctr">
          <a:no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Propósito</a:t>
          </a:r>
        </a:p>
      </xdr:txBody>
    </xdr:sp>
    <xdr:clientData/>
  </xdr:twoCellAnchor>
  <xdr:twoCellAnchor>
    <xdr:from>
      <xdr:col>2</xdr:col>
      <xdr:colOff>689351</xdr:colOff>
      <xdr:row>10</xdr:row>
      <xdr:rowOff>103107</xdr:rowOff>
    </xdr:from>
    <xdr:to>
      <xdr:col>2</xdr:col>
      <xdr:colOff>690939</xdr:colOff>
      <xdr:row>11</xdr:row>
      <xdr:rowOff>60579</xdr:rowOff>
    </xdr:to>
    <xdr:cxnSp macro="">
      <xdr:nvCxnSpPr>
        <xdr:cNvPr id="15" name="164 Forma">
          <a:extLst>
            <a:ext uri="{FF2B5EF4-FFF2-40B4-BE49-F238E27FC236}">
              <a16:creationId xmlns:a16="http://schemas.microsoft.com/office/drawing/2014/main" id="{00000000-0008-0000-0E00-00000F000000}"/>
            </a:ext>
          </a:extLst>
        </xdr:cNvPr>
        <xdr:cNvCxnSpPr>
          <a:stCxn id="81" idx="2"/>
          <a:endCxn id="90" idx="0"/>
        </xdr:cNvCxnSpPr>
      </xdr:nvCxnSpPr>
      <xdr:spPr>
        <a:xfrm rot="5400000">
          <a:off x="1368634" y="2205124"/>
          <a:ext cx="147972" cy="1588"/>
        </a:xfrm>
        <a:prstGeom prst="bentConnector3">
          <a:avLst>
            <a:gd name="adj1" fmla="val 50000"/>
          </a:avLst>
        </a:prstGeom>
        <a:noFill/>
        <a:ln w="9525" cap="flat" cmpd="sng" algn="ctr">
          <a:solidFill>
            <a:schemeClr val="accent2"/>
          </a:solidFill>
          <a:prstDash val="solid"/>
          <a:tailEnd type="stealth"/>
        </a:ln>
        <a:effectLst/>
      </xdr:spPr>
    </xdr:cxnSp>
    <xdr:clientData/>
  </xdr:twoCellAnchor>
  <xdr:twoCellAnchor>
    <xdr:from>
      <xdr:col>3</xdr:col>
      <xdr:colOff>85170</xdr:colOff>
      <xdr:row>20</xdr:row>
      <xdr:rowOff>34385</xdr:rowOff>
    </xdr:from>
    <xdr:to>
      <xdr:col>4</xdr:col>
      <xdr:colOff>223170</xdr:colOff>
      <xdr:row>21</xdr:row>
      <xdr:rowOff>83694</xdr:rowOff>
    </xdr:to>
    <xdr:sp macro="" textlink="">
      <xdr:nvSpPr>
        <xdr:cNvPr id="16" name="16 CuadroTexto">
          <a:extLst>
            <a:ext uri="{FF2B5EF4-FFF2-40B4-BE49-F238E27FC236}">
              <a16:creationId xmlns:a16="http://schemas.microsoft.com/office/drawing/2014/main" id="{00000000-0008-0000-0E00-000010000000}"/>
            </a:ext>
          </a:extLst>
        </xdr:cNvPr>
        <xdr:cNvSpPr txBox="1"/>
      </xdr:nvSpPr>
      <xdr:spPr>
        <a:xfrm flipH="1">
          <a:off x="1599645" y="3968210"/>
          <a:ext cx="900000" cy="239809"/>
        </a:xfrm>
        <a:prstGeom prst="rect">
          <a:avLst/>
        </a:prstGeom>
        <a:noFill/>
        <a:ln>
          <a:noFill/>
        </a:ln>
        <a:effectLst/>
      </xdr:spPr>
      <xdr:txBody>
        <a:bodyPr wrap="square" rtlCol="0" anchor="ctr">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1"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Efectividad</a:t>
          </a:r>
        </a:p>
      </xdr:txBody>
    </xdr:sp>
    <xdr:clientData/>
  </xdr:twoCellAnchor>
  <xdr:twoCellAnchor>
    <xdr:from>
      <xdr:col>4</xdr:col>
      <xdr:colOff>568507</xdr:colOff>
      <xdr:row>15</xdr:row>
      <xdr:rowOff>169309</xdr:rowOff>
    </xdr:from>
    <xdr:to>
      <xdr:col>5</xdr:col>
      <xdr:colOff>600249</xdr:colOff>
      <xdr:row>16</xdr:row>
      <xdr:rowOff>155324</xdr:rowOff>
    </xdr:to>
    <xdr:cxnSp macro="">
      <xdr:nvCxnSpPr>
        <xdr:cNvPr id="17" name="148 Conector angular">
          <a:extLst>
            <a:ext uri="{FF2B5EF4-FFF2-40B4-BE49-F238E27FC236}">
              <a16:creationId xmlns:a16="http://schemas.microsoft.com/office/drawing/2014/main" id="{00000000-0008-0000-0E00-000011000000}"/>
            </a:ext>
          </a:extLst>
        </xdr:cNvPr>
        <xdr:cNvCxnSpPr>
          <a:stCxn id="86" idx="1"/>
          <a:endCxn id="34" idx="3"/>
        </xdr:cNvCxnSpPr>
      </xdr:nvCxnSpPr>
      <xdr:spPr>
        <a:xfrm flipV="1">
          <a:off x="2844982" y="3150634"/>
          <a:ext cx="793742" cy="176515"/>
        </a:xfrm>
        <a:prstGeom prst="bentConnector3">
          <a:avLst>
            <a:gd name="adj1" fmla="val 50000"/>
          </a:avLst>
        </a:prstGeom>
        <a:noFill/>
        <a:ln w="9525" cap="flat" cmpd="sng" algn="ctr">
          <a:solidFill>
            <a:schemeClr val="accent2"/>
          </a:solidFill>
          <a:prstDash val="solid"/>
          <a:headEnd type="diamond" w="med" len="med"/>
          <a:tailEnd type="stealth" w="med" len="med"/>
        </a:ln>
        <a:effectLst/>
      </xdr:spPr>
    </xdr:cxnSp>
    <xdr:clientData/>
  </xdr:twoCellAnchor>
  <xdr:twoCellAnchor>
    <xdr:from>
      <xdr:col>4</xdr:col>
      <xdr:colOff>222734</xdr:colOff>
      <xdr:row>10</xdr:row>
      <xdr:rowOff>103106</xdr:rowOff>
    </xdr:from>
    <xdr:to>
      <xdr:col>4</xdr:col>
      <xdr:colOff>224322</xdr:colOff>
      <xdr:row>11</xdr:row>
      <xdr:rowOff>46973</xdr:rowOff>
    </xdr:to>
    <xdr:cxnSp macro="">
      <xdr:nvCxnSpPr>
        <xdr:cNvPr id="18" name="18 Conector angular">
          <a:extLst>
            <a:ext uri="{FF2B5EF4-FFF2-40B4-BE49-F238E27FC236}">
              <a16:creationId xmlns:a16="http://schemas.microsoft.com/office/drawing/2014/main" id="{00000000-0008-0000-0E00-000012000000}"/>
            </a:ext>
          </a:extLst>
        </xdr:cNvPr>
        <xdr:cNvCxnSpPr>
          <a:stCxn id="80" idx="2"/>
          <a:endCxn id="89" idx="0"/>
        </xdr:cNvCxnSpPr>
      </xdr:nvCxnSpPr>
      <xdr:spPr>
        <a:xfrm rot="5400000">
          <a:off x="2432819" y="2198321"/>
          <a:ext cx="134367" cy="1588"/>
        </a:xfrm>
        <a:prstGeom prst="bentConnector3">
          <a:avLst>
            <a:gd name="adj1" fmla="val 50000"/>
          </a:avLst>
        </a:prstGeom>
        <a:noFill/>
        <a:ln w="9525" cap="flat" cmpd="sng" algn="ctr">
          <a:solidFill>
            <a:schemeClr val="accent2"/>
          </a:solidFill>
          <a:prstDash val="solid"/>
          <a:tailEnd type="stealth"/>
        </a:ln>
        <a:effectLst/>
      </xdr:spPr>
    </xdr:cxnSp>
    <xdr:clientData/>
  </xdr:twoCellAnchor>
  <xdr:twoCellAnchor>
    <xdr:from>
      <xdr:col>6</xdr:col>
      <xdr:colOff>223816</xdr:colOff>
      <xdr:row>9</xdr:row>
      <xdr:rowOff>70911</xdr:rowOff>
    </xdr:from>
    <xdr:to>
      <xdr:col>6</xdr:col>
      <xdr:colOff>225404</xdr:colOff>
      <xdr:row>10</xdr:row>
      <xdr:rowOff>108780</xdr:rowOff>
    </xdr:to>
    <xdr:cxnSp macro="">
      <xdr:nvCxnSpPr>
        <xdr:cNvPr id="19" name="19 Conector angular">
          <a:extLst>
            <a:ext uri="{FF2B5EF4-FFF2-40B4-BE49-F238E27FC236}">
              <a16:creationId xmlns:a16="http://schemas.microsoft.com/office/drawing/2014/main" id="{00000000-0008-0000-0E00-000013000000}"/>
            </a:ext>
          </a:extLst>
        </xdr:cNvPr>
        <xdr:cNvCxnSpPr>
          <a:stCxn id="35" idx="2"/>
          <a:endCxn id="36" idx="0"/>
        </xdr:cNvCxnSpPr>
      </xdr:nvCxnSpPr>
      <xdr:spPr>
        <a:xfrm rot="5400000">
          <a:off x="3910900" y="2022627"/>
          <a:ext cx="228369" cy="1588"/>
        </a:xfrm>
        <a:prstGeom prst="bentConnector3">
          <a:avLst>
            <a:gd name="adj1" fmla="val 50000"/>
          </a:avLst>
        </a:prstGeom>
        <a:noFill/>
        <a:ln w="9525" cap="flat" cmpd="sng" algn="ctr">
          <a:solidFill>
            <a:srgbClr val="00B050"/>
          </a:solidFill>
          <a:prstDash val="solid"/>
          <a:headEnd type="diamond"/>
          <a:tailEnd type="stealth"/>
        </a:ln>
        <a:effectLst/>
      </xdr:spPr>
    </xdr:cxnSp>
    <xdr:clientData/>
  </xdr:twoCellAnchor>
  <xdr:twoCellAnchor>
    <xdr:from>
      <xdr:col>3</xdr:col>
      <xdr:colOff>446488</xdr:colOff>
      <xdr:row>2</xdr:row>
      <xdr:rowOff>166683</xdr:rowOff>
    </xdr:from>
    <xdr:to>
      <xdr:col>8</xdr:col>
      <xdr:colOff>332413</xdr:colOff>
      <xdr:row>5</xdr:row>
      <xdr:rowOff>181345</xdr:rowOff>
    </xdr:to>
    <xdr:cxnSp macro="">
      <xdr:nvCxnSpPr>
        <xdr:cNvPr id="20" name="121 Conector angular">
          <a:extLst>
            <a:ext uri="{FF2B5EF4-FFF2-40B4-BE49-F238E27FC236}">
              <a16:creationId xmlns:a16="http://schemas.microsoft.com/office/drawing/2014/main" id="{00000000-0008-0000-0E00-000014000000}"/>
            </a:ext>
          </a:extLst>
        </xdr:cNvPr>
        <xdr:cNvCxnSpPr>
          <a:stCxn id="2" idx="0"/>
          <a:endCxn id="79" idx="0"/>
        </xdr:cNvCxnSpPr>
      </xdr:nvCxnSpPr>
      <xdr:spPr>
        <a:xfrm rot="16200000" flipH="1" flipV="1">
          <a:off x="3515845" y="-883374"/>
          <a:ext cx="586162" cy="3695925"/>
        </a:xfrm>
        <a:prstGeom prst="bentConnector3">
          <a:avLst>
            <a:gd name="adj1" fmla="val -17874"/>
          </a:avLst>
        </a:prstGeom>
        <a:ln>
          <a:tailEnd type="stealth"/>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9</xdr:col>
      <xdr:colOff>290413</xdr:colOff>
      <xdr:row>3</xdr:row>
      <xdr:rowOff>156183</xdr:rowOff>
    </xdr:from>
    <xdr:to>
      <xdr:col>11</xdr:col>
      <xdr:colOff>229587</xdr:colOff>
      <xdr:row>6</xdr:row>
      <xdr:rowOff>369</xdr:rowOff>
    </xdr:to>
    <xdr:cxnSp macro="">
      <xdr:nvCxnSpPr>
        <xdr:cNvPr id="21" name="121 Conector angular">
          <a:extLst>
            <a:ext uri="{FF2B5EF4-FFF2-40B4-BE49-F238E27FC236}">
              <a16:creationId xmlns:a16="http://schemas.microsoft.com/office/drawing/2014/main" id="{00000000-0008-0000-0E00-000015000000}"/>
            </a:ext>
          </a:extLst>
        </xdr:cNvPr>
        <xdr:cNvCxnSpPr>
          <a:stCxn id="2" idx="1"/>
          <a:endCxn id="7" idx="0"/>
        </xdr:cNvCxnSpPr>
      </xdr:nvCxnSpPr>
      <xdr:spPr>
        <a:xfrm>
          <a:off x="6376888" y="851508"/>
          <a:ext cx="1463174" cy="415686"/>
        </a:xfrm>
        <a:prstGeom prst="bentConnector2">
          <a:avLst/>
        </a:prstGeom>
        <a:noFill/>
        <a:ln w="9525" cap="flat" cmpd="sng" algn="ctr">
          <a:solidFill>
            <a:srgbClr val="0070C0"/>
          </a:solidFill>
          <a:prstDash val="solid"/>
          <a:tailEnd type="stealth"/>
        </a:ln>
        <a:effectLst/>
      </xdr:spPr>
    </xdr:cxnSp>
    <xdr:clientData/>
  </xdr:twoCellAnchor>
  <xdr:twoCellAnchor>
    <xdr:from>
      <xdr:col>6</xdr:col>
      <xdr:colOff>133126</xdr:colOff>
      <xdr:row>1</xdr:row>
      <xdr:rowOff>38782</xdr:rowOff>
    </xdr:from>
    <xdr:to>
      <xdr:col>7</xdr:col>
      <xdr:colOff>277104</xdr:colOff>
      <xdr:row>2</xdr:row>
      <xdr:rowOff>38100</xdr:rowOff>
    </xdr:to>
    <xdr:sp macro="" textlink="">
      <xdr:nvSpPr>
        <xdr:cNvPr id="22" name="22 CuadroTexto">
          <a:extLst>
            <a:ext uri="{FF2B5EF4-FFF2-40B4-BE49-F238E27FC236}">
              <a16:creationId xmlns:a16="http://schemas.microsoft.com/office/drawing/2014/main" id="{00000000-0008-0000-0E00-000016000000}"/>
            </a:ext>
          </a:extLst>
        </xdr:cNvPr>
        <xdr:cNvSpPr txBox="1"/>
      </xdr:nvSpPr>
      <xdr:spPr>
        <a:xfrm flipH="1">
          <a:off x="3933601" y="305482"/>
          <a:ext cx="905978" cy="237443"/>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r>
            <a:rPr lang="es-ES" sz="1000" b="0" i="0" baseline="0">
              <a:solidFill>
                <a:schemeClr val="accent2"/>
              </a:solidFill>
              <a:latin typeface="Arial" pitchFamily="34" charset="0"/>
              <a:ea typeface="+mn-ea"/>
              <a:cs typeface="Arial" pitchFamily="34" charset="0"/>
            </a:rPr>
            <a:t>Objetivos (O)</a:t>
          </a:r>
          <a:endParaRPr lang="es-ES" sz="1000" b="0">
            <a:solidFill>
              <a:schemeClr val="accent2"/>
            </a:solidFill>
            <a:latin typeface="Arial" pitchFamily="34" charset="0"/>
            <a:cs typeface="Arial" pitchFamily="34" charset="0"/>
          </a:endParaRPr>
        </a:p>
      </xdr:txBody>
    </xdr:sp>
    <xdr:clientData/>
  </xdr:twoCellAnchor>
  <xdr:twoCellAnchor>
    <xdr:from>
      <xdr:col>9</xdr:col>
      <xdr:colOff>197310</xdr:colOff>
      <xdr:row>2</xdr:row>
      <xdr:rowOff>109738</xdr:rowOff>
    </xdr:from>
    <xdr:to>
      <xdr:col>11</xdr:col>
      <xdr:colOff>728123</xdr:colOff>
      <xdr:row>3</xdr:row>
      <xdr:rowOff>159047</xdr:rowOff>
    </xdr:to>
    <xdr:sp macro="" textlink="">
      <xdr:nvSpPr>
        <xdr:cNvPr id="23" name="23 CuadroTexto">
          <a:extLst>
            <a:ext uri="{FF2B5EF4-FFF2-40B4-BE49-F238E27FC236}">
              <a16:creationId xmlns:a16="http://schemas.microsoft.com/office/drawing/2014/main" id="{00000000-0008-0000-0E00-000017000000}"/>
            </a:ext>
          </a:extLst>
        </xdr:cNvPr>
        <xdr:cNvSpPr txBox="1"/>
      </xdr:nvSpPr>
      <xdr:spPr>
        <a:xfrm flipH="1">
          <a:off x="6283785" y="614563"/>
          <a:ext cx="2054813" cy="23980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s-ES" sz="1000" b="1" i="0" baseline="0">
              <a:solidFill>
                <a:srgbClr val="0070C0"/>
              </a:solidFill>
              <a:latin typeface="Arial" pitchFamily="34" charset="0"/>
              <a:ea typeface="+mn-ea"/>
              <a:cs typeface="Arial" pitchFamily="34" charset="0"/>
            </a:rPr>
            <a:t>Conocimiento Acumulado (A)</a:t>
          </a:r>
          <a:endParaRPr lang="es-ES" sz="1000" b="1">
            <a:solidFill>
              <a:srgbClr val="0070C0"/>
            </a:solidFill>
            <a:latin typeface="Arial" pitchFamily="34" charset="0"/>
            <a:cs typeface="Arial" pitchFamily="34" charset="0"/>
          </a:endParaRPr>
        </a:p>
      </xdr:txBody>
    </xdr:sp>
    <xdr:clientData/>
  </xdr:twoCellAnchor>
  <xdr:twoCellAnchor>
    <xdr:from>
      <xdr:col>4</xdr:col>
      <xdr:colOff>513219</xdr:colOff>
      <xdr:row>4</xdr:row>
      <xdr:rowOff>25146</xdr:rowOff>
    </xdr:from>
    <xdr:to>
      <xdr:col>5</xdr:col>
      <xdr:colOff>502636</xdr:colOff>
      <xdr:row>5</xdr:row>
      <xdr:rowOff>130290</xdr:rowOff>
    </xdr:to>
    <xdr:sp macro="" textlink="">
      <xdr:nvSpPr>
        <xdr:cNvPr id="24" name="24 Redondear rectángulo de esquina diagonal">
          <a:extLst>
            <a:ext uri="{FF2B5EF4-FFF2-40B4-BE49-F238E27FC236}">
              <a16:creationId xmlns:a16="http://schemas.microsoft.com/office/drawing/2014/main" id="{00000000-0008-0000-0E00-000018000000}"/>
            </a:ext>
          </a:extLst>
        </xdr:cNvPr>
        <xdr:cNvSpPr/>
      </xdr:nvSpPr>
      <xdr:spPr>
        <a:xfrm flipH="1">
          <a:off x="2789694" y="910971"/>
          <a:ext cx="751417" cy="295644"/>
        </a:xfrm>
        <a:prstGeom prst="round2DiagRect">
          <a:avLst/>
        </a:prstGeom>
        <a:noFill/>
        <a:ln w="3175" cap="flat" cmpd="sng" algn="ctr">
          <a:solidFill>
            <a:srgbClr val="00B050"/>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rgbClr val="00B050"/>
              </a:solidFill>
              <a:effectLst/>
              <a:uLnTx/>
              <a:uFillTx/>
              <a:latin typeface="Arial" pitchFamily="34" charset="0"/>
              <a:ea typeface="+mn-ea"/>
              <a:cs typeface="Arial" pitchFamily="34" charset="0"/>
            </a:rPr>
            <a:t>Explicación Teleológica</a:t>
          </a:r>
        </a:p>
      </xdr:txBody>
    </xdr:sp>
    <xdr:clientData/>
  </xdr:twoCellAnchor>
  <xdr:twoCellAnchor>
    <xdr:from>
      <xdr:col>5</xdr:col>
      <xdr:colOff>126927</xdr:colOff>
      <xdr:row>5</xdr:row>
      <xdr:rowOff>130290</xdr:rowOff>
    </xdr:from>
    <xdr:to>
      <xdr:col>5</xdr:col>
      <xdr:colOff>536609</xdr:colOff>
      <xdr:row>8</xdr:row>
      <xdr:rowOff>116618</xdr:rowOff>
    </xdr:to>
    <xdr:cxnSp macro="">
      <xdr:nvCxnSpPr>
        <xdr:cNvPr id="25" name="148 Conector angular">
          <a:extLst>
            <a:ext uri="{FF2B5EF4-FFF2-40B4-BE49-F238E27FC236}">
              <a16:creationId xmlns:a16="http://schemas.microsoft.com/office/drawing/2014/main" id="{00000000-0008-0000-0E00-000019000000}"/>
            </a:ext>
          </a:extLst>
        </xdr:cNvPr>
        <xdr:cNvCxnSpPr>
          <a:stCxn id="24" idx="1"/>
          <a:endCxn id="35" idx="3"/>
        </xdr:cNvCxnSpPr>
      </xdr:nvCxnSpPr>
      <xdr:spPr>
        <a:xfrm rot="16200000" flipH="1">
          <a:off x="3091329" y="1280688"/>
          <a:ext cx="557828" cy="409682"/>
        </a:xfrm>
        <a:prstGeom prst="bentConnector2">
          <a:avLst/>
        </a:prstGeom>
        <a:noFill/>
        <a:ln w="9525" cap="flat" cmpd="sng" algn="ctr">
          <a:solidFill>
            <a:srgbClr val="00B050"/>
          </a:solidFill>
          <a:prstDash val="dashDot"/>
          <a:headEnd type="none" w="med" len="med"/>
          <a:tailEnd type="none" w="med" len="med"/>
        </a:ln>
        <a:effectLst/>
      </xdr:spPr>
    </xdr:cxnSp>
    <xdr:clientData/>
  </xdr:twoCellAnchor>
  <xdr:twoCellAnchor>
    <xdr:from>
      <xdr:col>6</xdr:col>
      <xdr:colOff>696481</xdr:colOff>
      <xdr:row>13</xdr:row>
      <xdr:rowOff>181194</xdr:rowOff>
    </xdr:from>
    <xdr:to>
      <xdr:col>7</xdr:col>
      <xdr:colOff>695137</xdr:colOff>
      <xdr:row>14</xdr:row>
      <xdr:rowOff>117319</xdr:rowOff>
    </xdr:to>
    <xdr:cxnSp macro="">
      <xdr:nvCxnSpPr>
        <xdr:cNvPr id="26" name="148 Conector angular">
          <a:extLst>
            <a:ext uri="{FF2B5EF4-FFF2-40B4-BE49-F238E27FC236}">
              <a16:creationId xmlns:a16="http://schemas.microsoft.com/office/drawing/2014/main" id="{00000000-0008-0000-0E00-00001A000000}"/>
            </a:ext>
          </a:extLst>
        </xdr:cNvPr>
        <xdr:cNvCxnSpPr>
          <a:stCxn id="64" idx="3"/>
          <a:endCxn id="36" idx="1"/>
        </xdr:cNvCxnSpPr>
      </xdr:nvCxnSpPr>
      <xdr:spPr>
        <a:xfrm rot="10800000">
          <a:off x="4496956" y="2781519"/>
          <a:ext cx="760656" cy="126625"/>
        </a:xfrm>
        <a:prstGeom prst="bentConnector3">
          <a:avLst>
            <a:gd name="adj1" fmla="val 50000"/>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357207</xdr:colOff>
      <xdr:row>22</xdr:row>
      <xdr:rowOff>180974</xdr:rowOff>
    </xdr:from>
    <xdr:to>
      <xdr:col>11</xdr:col>
      <xdr:colOff>229587</xdr:colOff>
      <xdr:row>29</xdr:row>
      <xdr:rowOff>137390</xdr:rowOff>
    </xdr:to>
    <xdr:cxnSp macro="">
      <xdr:nvCxnSpPr>
        <xdr:cNvPr id="27" name="27 Conector angular">
          <a:extLst>
            <a:ext uri="{FF2B5EF4-FFF2-40B4-BE49-F238E27FC236}">
              <a16:creationId xmlns:a16="http://schemas.microsoft.com/office/drawing/2014/main" id="{00000000-0008-0000-0E00-00001B000000}"/>
            </a:ext>
          </a:extLst>
        </xdr:cNvPr>
        <xdr:cNvCxnSpPr>
          <a:stCxn id="7" idx="2"/>
          <a:endCxn id="105" idx="1"/>
        </xdr:cNvCxnSpPr>
      </xdr:nvCxnSpPr>
      <xdr:spPr>
        <a:xfrm rot="5400000">
          <a:off x="5353914" y="3299567"/>
          <a:ext cx="1289916" cy="3682380"/>
        </a:xfrm>
        <a:prstGeom prst="bentConnector2">
          <a:avLst/>
        </a:prstGeom>
        <a:noFill/>
        <a:ln w="9525" cap="flat" cmpd="sng" algn="ctr">
          <a:solidFill>
            <a:srgbClr val="0070C0"/>
          </a:solidFill>
          <a:prstDash val="solid"/>
          <a:headEnd type="diamond"/>
          <a:tailEnd type="stealth"/>
        </a:ln>
        <a:effectLst/>
      </xdr:spPr>
    </xdr:cxnSp>
    <xdr:clientData/>
  </xdr:twoCellAnchor>
  <xdr:oneCellAnchor>
    <xdr:from>
      <xdr:col>7</xdr:col>
      <xdr:colOff>40481</xdr:colOff>
      <xdr:row>12</xdr:row>
      <xdr:rowOff>135732</xdr:rowOff>
    </xdr:from>
    <xdr:ext cx="533095" cy="264560"/>
    <xdr:sp macro="" textlink="">
      <xdr:nvSpPr>
        <xdr:cNvPr id="28" name="28 CuadroTexto">
          <a:extLst>
            <a:ext uri="{FF2B5EF4-FFF2-40B4-BE49-F238E27FC236}">
              <a16:creationId xmlns:a16="http://schemas.microsoft.com/office/drawing/2014/main" id="{00000000-0008-0000-0E00-00001C000000}"/>
            </a:ext>
          </a:extLst>
        </xdr:cNvPr>
        <xdr:cNvSpPr txBox="1"/>
      </xdr:nvSpPr>
      <xdr:spPr>
        <a:xfrm>
          <a:off x="4602956" y="2545557"/>
          <a:ext cx="53309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accent1"/>
              </a:solidFill>
            </a:rPr>
            <a:t>Visión</a:t>
          </a:r>
        </a:p>
      </xdr:txBody>
    </xdr:sp>
    <xdr:clientData/>
  </xdr:oneCellAnchor>
  <xdr:twoCellAnchor>
    <xdr:from>
      <xdr:col>8</xdr:col>
      <xdr:colOff>332412</xdr:colOff>
      <xdr:row>4</xdr:row>
      <xdr:rowOff>145683</xdr:rowOff>
    </xdr:from>
    <xdr:to>
      <xdr:col>8</xdr:col>
      <xdr:colOff>446152</xdr:colOff>
      <xdr:row>5</xdr:row>
      <xdr:rowOff>181346</xdr:rowOff>
    </xdr:to>
    <xdr:cxnSp macro="">
      <xdr:nvCxnSpPr>
        <xdr:cNvPr id="29" name="148 Conector angular">
          <a:extLst>
            <a:ext uri="{FF2B5EF4-FFF2-40B4-BE49-F238E27FC236}">
              <a16:creationId xmlns:a16="http://schemas.microsoft.com/office/drawing/2014/main" id="{00000000-0008-0000-0E00-00001D000000}"/>
            </a:ext>
          </a:extLst>
        </xdr:cNvPr>
        <xdr:cNvCxnSpPr>
          <a:stCxn id="2" idx="2"/>
          <a:endCxn id="59" idx="0"/>
        </xdr:cNvCxnSpPr>
      </xdr:nvCxnSpPr>
      <xdr:spPr>
        <a:xfrm rot="16200000" flipH="1">
          <a:off x="5600675" y="1087720"/>
          <a:ext cx="226163" cy="113740"/>
        </a:xfrm>
        <a:prstGeom prst="bentConnector3">
          <a:avLst>
            <a:gd name="adj1" fmla="val 50000"/>
          </a:avLst>
        </a:prstGeom>
        <a:noFill/>
        <a:ln w="9525" cap="flat" cmpd="sng" algn="ctr">
          <a:solidFill>
            <a:schemeClr val="accent6"/>
          </a:solidFill>
          <a:prstDash val="solid"/>
          <a:headEnd type="none" w="med" len="med"/>
          <a:tailEnd type="stealth" w="med" len="med"/>
        </a:ln>
        <a:effectLst/>
      </xdr:spPr>
    </xdr:cxnSp>
    <xdr:clientData/>
  </xdr:twoCellAnchor>
  <xdr:oneCellAnchor>
    <xdr:from>
      <xdr:col>8</xdr:col>
      <xdr:colOff>440531</xdr:colOff>
      <xdr:row>4</xdr:row>
      <xdr:rowOff>119063</xdr:rowOff>
    </xdr:from>
    <xdr:ext cx="1603259" cy="264560"/>
    <xdr:sp macro="" textlink="">
      <xdr:nvSpPr>
        <xdr:cNvPr id="30" name="30 CuadroTexto">
          <a:extLst>
            <a:ext uri="{FF2B5EF4-FFF2-40B4-BE49-F238E27FC236}">
              <a16:creationId xmlns:a16="http://schemas.microsoft.com/office/drawing/2014/main" id="{00000000-0008-0000-0E00-00001E000000}"/>
            </a:ext>
          </a:extLst>
        </xdr:cNvPr>
        <xdr:cNvSpPr txBox="1"/>
      </xdr:nvSpPr>
      <xdr:spPr>
        <a:xfrm>
          <a:off x="5765006" y="1004888"/>
          <a:ext cx="1603259"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accent6"/>
              </a:solidFill>
            </a:rPr>
            <a:t>Dominio del</a:t>
          </a:r>
          <a:r>
            <a:rPr lang="es-ES" sz="1100" baseline="0">
              <a:solidFill>
                <a:schemeClr val="accent6"/>
              </a:solidFill>
            </a:rPr>
            <a:t> Discurso (D)</a:t>
          </a:r>
          <a:endParaRPr lang="es-ES" sz="1100">
            <a:solidFill>
              <a:schemeClr val="accent6"/>
            </a:solidFill>
          </a:endParaRPr>
        </a:p>
      </xdr:txBody>
    </xdr:sp>
    <xdr:clientData/>
  </xdr:oneCellAnchor>
  <xdr:oneCellAnchor>
    <xdr:from>
      <xdr:col>6</xdr:col>
      <xdr:colOff>640522</xdr:colOff>
      <xdr:row>30</xdr:row>
      <xdr:rowOff>115407</xdr:rowOff>
    </xdr:from>
    <xdr:ext cx="968855" cy="264560"/>
    <xdr:sp macro="" textlink="">
      <xdr:nvSpPr>
        <xdr:cNvPr id="31" name="31 CuadroTexto">
          <a:extLst>
            <a:ext uri="{FF2B5EF4-FFF2-40B4-BE49-F238E27FC236}">
              <a16:creationId xmlns:a16="http://schemas.microsoft.com/office/drawing/2014/main" id="{00000000-0008-0000-0E00-00001F000000}"/>
            </a:ext>
          </a:extLst>
        </xdr:cNvPr>
        <xdr:cNvSpPr txBox="1"/>
      </xdr:nvSpPr>
      <xdr:spPr>
        <a:xfrm>
          <a:off x="4440997" y="5954232"/>
          <a:ext cx="96885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rgbClr val="FF0000"/>
              </a:solidFill>
            </a:rPr>
            <a:t>Metódica (M)</a:t>
          </a:r>
        </a:p>
      </xdr:txBody>
    </xdr:sp>
    <xdr:clientData/>
  </xdr:oneCellAnchor>
  <xdr:twoCellAnchor>
    <xdr:from>
      <xdr:col>5</xdr:col>
      <xdr:colOff>392906</xdr:colOff>
      <xdr:row>5</xdr:row>
      <xdr:rowOff>181345</xdr:rowOff>
    </xdr:from>
    <xdr:to>
      <xdr:col>7</xdr:col>
      <xdr:colOff>119063</xdr:colOff>
      <xdr:row>18</xdr:row>
      <xdr:rowOff>11907</xdr:rowOff>
    </xdr:to>
    <xdr:grpSp>
      <xdr:nvGrpSpPr>
        <xdr:cNvPr id="32" name="32 Grupo">
          <a:extLst>
            <a:ext uri="{FF2B5EF4-FFF2-40B4-BE49-F238E27FC236}">
              <a16:creationId xmlns:a16="http://schemas.microsoft.com/office/drawing/2014/main" id="{00000000-0008-0000-0E00-000020000000}"/>
            </a:ext>
          </a:extLst>
        </xdr:cNvPr>
        <xdr:cNvGrpSpPr/>
      </xdr:nvGrpSpPr>
      <xdr:grpSpPr>
        <a:xfrm>
          <a:off x="3431381" y="1257670"/>
          <a:ext cx="1250157" cy="2307062"/>
          <a:chOff x="3440906" y="1252908"/>
          <a:chExt cx="1250157" cy="2307062"/>
        </a:xfrm>
      </xdr:grpSpPr>
      <xdr:sp macro="" textlink="">
        <xdr:nvSpPr>
          <xdr:cNvPr id="33" name="33 Proceso alternativo">
            <a:extLst>
              <a:ext uri="{FF2B5EF4-FFF2-40B4-BE49-F238E27FC236}">
                <a16:creationId xmlns:a16="http://schemas.microsoft.com/office/drawing/2014/main" id="{00000000-0008-0000-0E00-000021000000}"/>
              </a:ext>
            </a:extLst>
          </xdr:cNvPr>
          <xdr:cNvSpPr/>
        </xdr:nvSpPr>
        <xdr:spPr>
          <a:xfrm flipH="1">
            <a:off x="3638609" y="2551132"/>
            <a:ext cx="792000" cy="288000"/>
          </a:xfrm>
          <a:prstGeom prst="flowChartAlternateProcess">
            <a:avLst/>
          </a:prstGeom>
          <a:noFill/>
          <a:ln w="3175" cap="flat" cmpd="sng" algn="ctr">
            <a:solidFill>
              <a:srgbClr val="FF0000"/>
            </a:solidFill>
            <a:prstDash val="dashDot"/>
          </a:ln>
          <a:effectLst/>
        </xdr:spPr>
        <xdr:txBody>
          <a:bodyPr wrap="square" tIns="0" bIns="0" rtlCol="0" anchor="ctr"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Plantear </a:t>
            </a:r>
            <a:br>
              <a:rPr lang="es-ES" sz="1000" b="0" i="0" baseline="0">
                <a:latin typeface="Arial" pitchFamily="34" charset="0"/>
                <a:ea typeface="+mn-ea"/>
                <a:cs typeface="Arial" pitchFamily="34" charset="0"/>
              </a:rPr>
            </a:br>
            <a:r>
              <a:rPr lang="es-ES" sz="1000" b="0" i="0" baseline="0">
                <a:latin typeface="Arial" pitchFamily="34" charset="0"/>
                <a:ea typeface="+mn-ea"/>
                <a:cs typeface="Arial" pitchFamily="34" charset="0"/>
              </a:rPr>
              <a:t>Preguntas</a:t>
            </a:r>
            <a:endParaRPr lang="es-ES" sz="1000">
              <a:latin typeface="Arial" pitchFamily="34" charset="0"/>
              <a:cs typeface="Arial" pitchFamily="34" charset="0"/>
            </a:endParaRPr>
          </a:p>
        </xdr:txBody>
      </xdr:sp>
      <xdr:sp macro="" textlink="">
        <xdr:nvSpPr>
          <xdr:cNvPr id="34" name="34 Proceso alternativo">
            <a:extLst>
              <a:ext uri="{FF2B5EF4-FFF2-40B4-BE49-F238E27FC236}">
                <a16:creationId xmlns:a16="http://schemas.microsoft.com/office/drawing/2014/main" id="{00000000-0008-0000-0E00-000022000000}"/>
              </a:ext>
            </a:extLst>
          </xdr:cNvPr>
          <xdr:cNvSpPr/>
        </xdr:nvSpPr>
        <xdr:spPr>
          <a:xfrm flipH="1">
            <a:off x="3638609" y="3007179"/>
            <a:ext cx="792000" cy="288000"/>
          </a:xfrm>
          <a:prstGeom prst="flowChartAlternateProcess">
            <a:avLst/>
          </a:prstGeom>
          <a:noFill/>
          <a:ln w="3175" cap="flat" cmpd="sng" algn="ctr">
            <a:solidFill>
              <a:srgbClr val="00B050"/>
            </a:solidFill>
            <a:prstDash val="dashDot"/>
          </a:ln>
          <a:effectLst/>
        </xdr:spPr>
        <xdr:txBody>
          <a:bodyPr lIns="0" tIns="0" rIns="0" bIns="0" rtlCol="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Probar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Respuestas</a:t>
            </a:r>
          </a:p>
        </xdr:txBody>
      </xdr:sp>
      <xdr:sp macro="" textlink="">
        <xdr:nvSpPr>
          <xdr:cNvPr id="35" name="35 Proceso alternativo">
            <a:extLst>
              <a:ext uri="{FF2B5EF4-FFF2-40B4-BE49-F238E27FC236}">
                <a16:creationId xmlns:a16="http://schemas.microsoft.com/office/drawing/2014/main" id="{00000000-0008-0000-0E00-000023000000}"/>
              </a:ext>
            </a:extLst>
          </xdr:cNvPr>
          <xdr:cNvSpPr/>
        </xdr:nvSpPr>
        <xdr:spPr>
          <a:xfrm flipH="1">
            <a:off x="3584609" y="1615681"/>
            <a:ext cx="900000" cy="288000"/>
          </a:xfrm>
          <a:prstGeom prst="flowChartAlternateProcess">
            <a:avLst/>
          </a:prstGeom>
          <a:noFill/>
          <a:ln w="3175" cap="flat" cmpd="sng" algn="ctr">
            <a:solidFill>
              <a:srgbClr val="00B05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Resultado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esperado</a:t>
            </a:r>
          </a:p>
        </xdr:txBody>
      </xdr:sp>
      <xdr:sp macro="" textlink="">
        <xdr:nvSpPr>
          <xdr:cNvPr id="36" name="36 Rectángulo redondeado">
            <a:extLst>
              <a:ext uri="{FF2B5EF4-FFF2-40B4-BE49-F238E27FC236}">
                <a16:creationId xmlns:a16="http://schemas.microsoft.com/office/drawing/2014/main" id="{00000000-0008-0000-0E00-000024000000}"/>
              </a:ext>
            </a:extLst>
          </xdr:cNvPr>
          <xdr:cNvSpPr/>
        </xdr:nvSpPr>
        <xdr:spPr>
          <a:xfrm flipH="1">
            <a:off x="3584609" y="2132050"/>
            <a:ext cx="900000" cy="1296000"/>
          </a:xfrm>
          <a:prstGeom prst="roundRect">
            <a:avLst/>
          </a:prstGeom>
          <a:noFill/>
          <a:ln w="3175" cap="flat" cmpd="sng" algn="ctr">
            <a:solidFill>
              <a:schemeClr val="accent1"/>
            </a:solidFill>
            <a:prstDash val="dashDot"/>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Implicancia</a:t>
            </a:r>
            <a:endParaRPr lang="es-ES" sz="1000">
              <a:latin typeface="Arial" pitchFamily="34" charset="0"/>
              <a:cs typeface="Arial" pitchFamily="34" charset="0"/>
            </a:endParaRPr>
          </a:p>
        </xdr:txBody>
      </xdr:sp>
      <xdr:sp macro="" textlink="">
        <xdr:nvSpPr>
          <xdr:cNvPr id="37" name="37 Rectángulo redondeado">
            <a:extLst>
              <a:ext uri="{FF2B5EF4-FFF2-40B4-BE49-F238E27FC236}">
                <a16:creationId xmlns:a16="http://schemas.microsoft.com/office/drawing/2014/main" id="{00000000-0008-0000-0E00-000025000000}"/>
              </a:ext>
            </a:extLst>
          </xdr:cNvPr>
          <xdr:cNvSpPr/>
        </xdr:nvSpPr>
        <xdr:spPr>
          <a:xfrm flipH="1">
            <a:off x="3440906" y="1252908"/>
            <a:ext cx="1250157" cy="2307062"/>
          </a:xfrm>
          <a:prstGeom prst="roundRect">
            <a:avLst/>
          </a:prstGeom>
          <a:noFill/>
          <a:ln w="3175" cap="flat" cmpd="sng" algn="ctr">
            <a:solidFill>
              <a:srgbClr val="00B050"/>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Filosofía Científca</a:t>
            </a:r>
          </a:p>
        </xdr:txBody>
      </xdr:sp>
    </xdr:grpSp>
    <xdr:clientData/>
  </xdr:twoCellAnchor>
  <xdr:twoCellAnchor>
    <xdr:from>
      <xdr:col>6</xdr:col>
      <xdr:colOff>255985</xdr:colOff>
      <xdr:row>3</xdr:row>
      <xdr:rowOff>156183</xdr:rowOff>
    </xdr:from>
    <xdr:to>
      <xdr:col>7</xdr:col>
      <xdr:colOff>374414</xdr:colOff>
      <xdr:row>5</xdr:row>
      <xdr:rowOff>181345</xdr:rowOff>
    </xdr:to>
    <xdr:cxnSp macro="">
      <xdr:nvCxnSpPr>
        <xdr:cNvPr id="38" name="121 Conector angular">
          <a:extLst>
            <a:ext uri="{FF2B5EF4-FFF2-40B4-BE49-F238E27FC236}">
              <a16:creationId xmlns:a16="http://schemas.microsoft.com/office/drawing/2014/main" id="{00000000-0008-0000-0E00-000026000000}"/>
            </a:ext>
          </a:extLst>
        </xdr:cNvPr>
        <xdr:cNvCxnSpPr>
          <a:stCxn id="2" idx="3"/>
          <a:endCxn id="37" idx="0"/>
        </xdr:cNvCxnSpPr>
      </xdr:nvCxnSpPr>
      <xdr:spPr>
        <a:xfrm rot="10800000" flipV="1">
          <a:off x="4056460" y="851508"/>
          <a:ext cx="880429" cy="406162"/>
        </a:xfrm>
        <a:prstGeom prst="bentConnector2">
          <a:avLst/>
        </a:prstGeom>
        <a:noFill/>
        <a:ln w="9525" cap="flat" cmpd="sng" algn="ctr">
          <a:solidFill>
            <a:srgbClr val="00B050"/>
          </a:solidFill>
          <a:prstDash val="solid"/>
          <a:tailEnd type="stealth"/>
        </a:ln>
        <a:effectLst/>
      </xdr:spPr>
    </xdr:cxnSp>
    <xdr:clientData/>
  </xdr:twoCellAnchor>
  <xdr:oneCellAnchor>
    <xdr:from>
      <xdr:col>5</xdr:col>
      <xdr:colOff>471430</xdr:colOff>
      <xdr:row>2</xdr:row>
      <xdr:rowOff>114296</xdr:rowOff>
    </xdr:from>
    <xdr:ext cx="1543821" cy="264560"/>
    <xdr:sp macro="" textlink="">
      <xdr:nvSpPr>
        <xdr:cNvPr id="39" name="39 CuadroTexto">
          <a:extLst>
            <a:ext uri="{FF2B5EF4-FFF2-40B4-BE49-F238E27FC236}">
              <a16:creationId xmlns:a16="http://schemas.microsoft.com/office/drawing/2014/main" id="{00000000-0008-0000-0E00-000027000000}"/>
            </a:ext>
          </a:extLst>
        </xdr:cNvPr>
        <xdr:cNvSpPr txBox="1"/>
      </xdr:nvSpPr>
      <xdr:spPr>
        <a:xfrm>
          <a:off x="3509905" y="619121"/>
          <a:ext cx="154382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1100">
              <a:solidFill>
                <a:srgbClr val="00B050"/>
              </a:solidFill>
            </a:rPr>
            <a:t>Concepción General</a:t>
          </a:r>
          <a:r>
            <a:rPr lang="es-ES" sz="1100" baseline="0">
              <a:solidFill>
                <a:srgbClr val="00B050"/>
              </a:solidFill>
            </a:rPr>
            <a:t> (G)</a:t>
          </a:r>
          <a:endParaRPr lang="es-ES" sz="1100">
            <a:solidFill>
              <a:srgbClr val="00B050"/>
            </a:solidFill>
          </a:endParaRPr>
        </a:p>
      </xdr:txBody>
    </xdr:sp>
    <xdr:clientData/>
  </xdr:oneCellAnchor>
  <xdr:twoCellAnchor>
    <xdr:from>
      <xdr:col>7</xdr:col>
      <xdr:colOff>702553</xdr:colOff>
      <xdr:row>31</xdr:row>
      <xdr:rowOff>132093</xdr:rowOff>
    </xdr:from>
    <xdr:to>
      <xdr:col>9</xdr:col>
      <xdr:colOff>405895</xdr:colOff>
      <xdr:row>37</xdr:row>
      <xdr:rowOff>14042</xdr:rowOff>
    </xdr:to>
    <xdr:grpSp>
      <xdr:nvGrpSpPr>
        <xdr:cNvPr id="40" name="40 Grupo">
          <a:extLst>
            <a:ext uri="{FF2B5EF4-FFF2-40B4-BE49-F238E27FC236}">
              <a16:creationId xmlns:a16="http://schemas.microsoft.com/office/drawing/2014/main" id="{00000000-0008-0000-0E00-000028000000}"/>
            </a:ext>
          </a:extLst>
        </xdr:cNvPr>
        <xdr:cNvGrpSpPr/>
      </xdr:nvGrpSpPr>
      <xdr:grpSpPr>
        <a:xfrm>
          <a:off x="5265028" y="6161418"/>
          <a:ext cx="1227342" cy="1024949"/>
          <a:chOff x="5143488" y="6500827"/>
          <a:chExt cx="1260000" cy="1044000"/>
        </a:xfrm>
      </xdr:grpSpPr>
      <xdr:sp macro="" textlink="">
        <xdr:nvSpPr>
          <xdr:cNvPr id="41" name="41 Proceso alternativo">
            <a:extLst>
              <a:ext uri="{FF2B5EF4-FFF2-40B4-BE49-F238E27FC236}">
                <a16:creationId xmlns:a16="http://schemas.microsoft.com/office/drawing/2014/main" id="{00000000-0008-0000-0E00-000029000000}"/>
              </a:ext>
            </a:extLst>
          </xdr:cNvPr>
          <xdr:cNvSpPr/>
        </xdr:nvSpPr>
        <xdr:spPr>
          <a:xfrm flipH="1">
            <a:off x="5143488" y="6500827"/>
            <a:ext cx="1260000" cy="1044000"/>
          </a:xfrm>
          <a:prstGeom prst="flowChartAlternateProcess">
            <a:avLst/>
          </a:prstGeom>
          <a:noFill/>
          <a:ln w="3175" cap="flat" cmpd="sng" algn="ctr">
            <a:solidFill>
              <a:srgbClr val="FF0000"/>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Método de Investigación</a:t>
            </a:r>
          </a:p>
        </xdr:txBody>
      </xdr:sp>
      <xdr:sp macro="" textlink="">
        <xdr:nvSpPr>
          <xdr:cNvPr id="42" name="42 Proceso alternativo">
            <a:extLst>
              <a:ext uri="{FF2B5EF4-FFF2-40B4-BE49-F238E27FC236}">
                <a16:creationId xmlns:a16="http://schemas.microsoft.com/office/drawing/2014/main" id="{00000000-0008-0000-0E00-00002A000000}"/>
              </a:ext>
            </a:extLst>
          </xdr:cNvPr>
          <xdr:cNvSpPr/>
        </xdr:nvSpPr>
        <xdr:spPr>
          <a:xfrm flipH="1">
            <a:off x="5233488" y="6913816"/>
            <a:ext cx="1080000" cy="18000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Inductivo</a:t>
            </a:r>
            <a:endParaRPr lang="es-ES" sz="1000"/>
          </a:p>
        </xdr:txBody>
      </xdr:sp>
      <xdr:sp macro="" textlink="">
        <xdr:nvSpPr>
          <xdr:cNvPr id="43" name="43 Proceso alternativo">
            <a:extLst>
              <a:ext uri="{FF2B5EF4-FFF2-40B4-BE49-F238E27FC236}">
                <a16:creationId xmlns:a16="http://schemas.microsoft.com/office/drawing/2014/main" id="{00000000-0008-0000-0E00-00002B000000}"/>
              </a:ext>
            </a:extLst>
          </xdr:cNvPr>
          <xdr:cNvSpPr/>
        </xdr:nvSpPr>
        <xdr:spPr>
          <a:xfrm flipH="1">
            <a:off x="5233488" y="7173370"/>
            <a:ext cx="1080000" cy="18000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Deductivo</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grpSp>
    <xdr:clientData/>
  </xdr:twoCellAnchor>
  <xdr:twoCellAnchor>
    <xdr:from>
      <xdr:col>4</xdr:col>
      <xdr:colOff>375256</xdr:colOff>
      <xdr:row>28</xdr:row>
      <xdr:rowOff>180511</xdr:rowOff>
    </xdr:from>
    <xdr:to>
      <xdr:col>4</xdr:col>
      <xdr:colOff>741604</xdr:colOff>
      <xdr:row>30</xdr:row>
      <xdr:rowOff>123234</xdr:rowOff>
    </xdr:to>
    <xdr:cxnSp macro="">
      <xdr:nvCxnSpPr>
        <xdr:cNvPr id="44" name="44 Conector angular">
          <a:extLst>
            <a:ext uri="{FF2B5EF4-FFF2-40B4-BE49-F238E27FC236}">
              <a16:creationId xmlns:a16="http://schemas.microsoft.com/office/drawing/2014/main" id="{00000000-0008-0000-0E00-00002C000000}"/>
            </a:ext>
          </a:extLst>
        </xdr:cNvPr>
        <xdr:cNvCxnSpPr>
          <a:stCxn id="99" idx="1"/>
          <a:endCxn id="106" idx="3"/>
        </xdr:cNvCxnSpPr>
      </xdr:nvCxnSpPr>
      <xdr:spPr>
        <a:xfrm>
          <a:off x="2651731" y="5638336"/>
          <a:ext cx="366348" cy="323723"/>
        </a:xfrm>
        <a:prstGeom prst="bentConnector3">
          <a:avLst>
            <a:gd name="adj1" fmla="val 50000"/>
          </a:avLst>
        </a:prstGeom>
        <a:noFill/>
        <a:ln w="9525" cap="flat" cmpd="sng" algn="ctr">
          <a:solidFill>
            <a:schemeClr val="accent6"/>
          </a:solidFill>
          <a:prstDash val="solid"/>
          <a:headEnd type="diamond" w="med" len="med"/>
          <a:tailEnd type="stealth" w="med" len="med"/>
        </a:ln>
        <a:effectLst/>
      </xdr:spPr>
    </xdr:cxnSp>
    <xdr:clientData/>
  </xdr:twoCellAnchor>
  <xdr:twoCellAnchor>
    <xdr:from>
      <xdr:col>6</xdr:col>
      <xdr:colOff>648430</xdr:colOff>
      <xdr:row>38</xdr:row>
      <xdr:rowOff>176296</xdr:rowOff>
    </xdr:from>
    <xdr:to>
      <xdr:col>8</xdr:col>
      <xdr:colOff>315772</xdr:colOff>
      <xdr:row>41</xdr:row>
      <xdr:rowOff>236501</xdr:rowOff>
    </xdr:to>
    <xdr:grpSp>
      <xdr:nvGrpSpPr>
        <xdr:cNvPr id="45" name="45 Grupo">
          <a:extLst>
            <a:ext uri="{FF2B5EF4-FFF2-40B4-BE49-F238E27FC236}">
              <a16:creationId xmlns:a16="http://schemas.microsoft.com/office/drawing/2014/main" id="{00000000-0008-0000-0E00-00002D000000}"/>
            </a:ext>
          </a:extLst>
        </xdr:cNvPr>
        <xdr:cNvGrpSpPr/>
      </xdr:nvGrpSpPr>
      <xdr:grpSpPr>
        <a:xfrm>
          <a:off x="4448905" y="7539121"/>
          <a:ext cx="1191342" cy="1022230"/>
          <a:chOff x="1178719" y="5929313"/>
          <a:chExt cx="1224000" cy="1044000"/>
        </a:xfrm>
      </xdr:grpSpPr>
      <xdr:sp macro="" textlink="">
        <xdr:nvSpPr>
          <xdr:cNvPr id="46" name="46 Proceso alternativo">
            <a:extLst>
              <a:ext uri="{FF2B5EF4-FFF2-40B4-BE49-F238E27FC236}">
                <a16:creationId xmlns:a16="http://schemas.microsoft.com/office/drawing/2014/main" id="{00000000-0008-0000-0E00-00002E000000}"/>
              </a:ext>
            </a:extLst>
          </xdr:cNvPr>
          <xdr:cNvSpPr/>
        </xdr:nvSpPr>
        <xdr:spPr>
          <a:xfrm flipH="1">
            <a:off x="1241713" y="6186004"/>
            <a:ext cx="1080000" cy="33162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Referencias empíricas</a:t>
            </a:r>
          </a:p>
        </xdr:txBody>
      </xdr:sp>
      <xdr:sp macro="" textlink="">
        <xdr:nvSpPr>
          <xdr:cNvPr id="47" name="47 Proceso alternativo">
            <a:extLst>
              <a:ext uri="{FF2B5EF4-FFF2-40B4-BE49-F238E27FC236}">
                <a16:creationId xmlns:a16="http://schemas.microsoft.com/office/drawing/2014/main" id="{00000000-0008-0000-0E00-00002F000000}"/>
              </a:ext>
            </a:extLst>
          </xdr:cNvPr>
          <xdr:cNvSpPr/>
        </xdr:nvSpPr>
        <xdr:spPr>
          <a:xfrm flipH="1">
            <a:off x="1244091" y="6566426"/>
            <a:ext cx="1080000" cy="324000"/>
          </a:xfrm>
          <a:prstGeom prst="flowChartAlternateProcess">
            <a:avLst/>
          </a:prstGeom>
          <a:noFill/>
          <a:ln w="3175" cap="flat" cmpd="sng" algn="ctr">
            <a:solidFill>
              <a:schemeClr val="accent1"/>
            </a:solidFill>
            <a:prstDash val="dashDot"/>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Técnicas de  contrastación</a:t>
            </a:r>
          </a:p>
        </xdr:txBody>
      </xdr:sp>
      <xdr:sp macro="" textlink="">
        <xdr:nvSpPr>
          <xdr:cNvPr id="48" name="48 Rectángulo redondeado">
            <a:extLst>
              <a:ext uri="{FF2B5EF4-FFF2-40B4-BE49-F238E27FC236}">
                <a16:creationId xmlns:a16="http://schemas.microsoft.com/office/drawing/2014/main" id="{00000000-0008-0000-0E00-000030000000}"/>
              </a:ext>
            </a:extLst>
          </xdr:cNvPr>
          <xdr:cNvSpPr/>
        </xdr:nvSpPr>
        <xdr:spPr>
          <a:xfrm flipH="1">
            <a:off x="1178719" y="5929313"/>
            <a:ext cx="1224000" cy="1044000"/>
          </a:xfrm>
          <a:prstGeom prst="roundRect">
            <a:avLst/>
          </a:prstGeom>
          <a:noFill/>
          <a:ln w="3175" cap="flat" cmpd="sng" algn="ctr">
            <a:solidFill>
              <a:srgbClr val="FF0000"/>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Experimentación</a:t>
            </a:r>
          </a:p>
        </xdr:txBody>
      </xdr:sp>
    </xdr:grpSp>
    <xdr:clientData/>
  </xdr:twoCellAnchor>
  <xdr:twoCellAnchor>
    <xdr:from>
      <xdr:col>11</xdr:col>
      <xdr:colOff>229588</xdr:colOff>
      <xdr:row>22</xdr:row>
      <xdr:rowOff>180973</xdr:rowOff>
    </xdr:from>
    <xdr:to>
      <xdr:col>11</xdr:col>
      <xdr:colOff>236750</xdr:colOff>
      <xdr:row>31</xdr:row>
      <xdr:rowOff>36842</xdr:rowOff>
    </xdr:to>
    <xdr:cxnSp macro="">
      <xdr:nvCxnSpPr>
        <xdr:cNvPr id="49" name="53 Conector angular">
          <a:extLst>
            <a:ext uri="{FF2B5EF4-FFF2-40B4-BE49-F238E27FC236}">
              <a16:creationId xmlns:a16="http://schemas.microsoft.com/office/drawing/2014/main" id="{00000000-0008-0000-0E00-000031000000}"/>
            </a:ext>
          </a:extLst>
        </xdr:cNvPr>
        <xdr:cNvCxnSpPr>
          <a:stCxn id="7" idx="2"/>
          <a:endCxn id="140" idx="0"/>
        </xdr:cNvCxnSpPr>
      </xdr:nvCxnSpPr>
      <xdr:spPr>
        <a:xfrm rot="16200000" flipH="1">
          <a:off x="7058459" y="5277402"/>
          <a:ext cx="1570369" cy="7162"/>
        </a:xfrm>
        <a:prstGeom prst="bentConnector3">
          <a:avLst>
            <a:gd name="adj1" fmla="val 50000"/>
          </a:avLst>
        </a:prstGeom>
        <a:noFill/>
        <a:ln w="9525" cap="flat" cmpd="sng" algn="ctr">
          <a:solidFill>
            <a:srgbClr val="0070C0"/>
          </a:solidFill>
          <a:prstDash val="solid"/>
          <a:headEnd type="diamond" w="med" len="med"/>
          <a:tailEnd type="stealth" w="med" len="med"/>
        </a:ln>
        <a:effectLst/>
      </xdr:spPr>
    </xdr:cxnSp>
    <xdr:clientData/>
  </xdr:twoCellAnchor>
  <xdr:twoCellAnchor>
    <xdr:from>
      <xdr:col>4</xdr:col>
      <xdr:colOff>128431</xdr:colOff>
      <xdr:row>37</xdr:row>
      <xdr:rowOff>111630</xdr:rowOff>
    </xdr:from>
    <xdr:to>
      <xdr:col>5</xdr:col>
      <xdr:colOff>313238</xdr:colOff>
      <xdr:row>38</xdr:row>
      <xdr:rowOff>95900</xdr:rowOff>
    </xdr:to>
    <xdr:sp macro="" textlink="">
      <xdr:nvSpPr>
        <xdr:cNvPr id="51" name="75 Proceso alternativo">
          <a:extLst>
            <a:ext uri="{FF2B5EF4-FFF2-40B4-BE49-F238E27FC236}">
              <a16:creationId xmlns:a16="http://schemas.microsoft.com/office/drawing/2014/main" id="{00000000-0008-0000-0E00-000033000000}"/>
            </a:ext>
          </a:extLst>
        </xdr:cNvPr>
        <xdr:cNvSpPr/>
      </xdr:nvSpPr>
      <xdr:spPr>
        <a:xfrm flipH="1">
          <a:off x="2404906" y="7283955"/>
          <a:ext cx="946807" cy="17477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Descriptiva</a:t>
          </a:r>
        </a:p>
      </xdr:txBody>
    </xdr:sp>
    <xdr:clientData/>
  </xdr:twoCellAnchor>
  <xdr:twoCellAnchor>
    <xdr:from>
      <xdr:col>4</xdr:col>
      <xdr:colOff>115834</xdr:colOff>
      <xdr:row>39</xdr:row>
      <xdr:rowOff>205852</xdr:rowOff>
    </xdr:from>
    <xdr:to>
      <xdr:col>5</xdr:col>
      <xdr:colOff>325834</xdr:colOff>
      <xdr:row>39</xdr:row>
      <xdr:rowOff>380622</xdr:rowOff>
    </xdr:to>
    <xdr:sp macro="" textlink="">
      <xdr:nvSpPr>
        <xdr:cNvPr id="52" name="76 Proceso alternativo">
          <a:extLst>
            <a:ext uri="{FF2B5EF4-FFF2-40B4-BE49-F238E27FC236}">
              <a16:creationId xmlns:a16="http://schemas.microsoft.com/office/drawing/2014/main" id="{00000000-0008-0000-0E00-000034000000}"/>
            </a:ext>
          </a:extLst>
        </xdr:cNvPr>
        <xdr:cNvSpPr/>
      </xdr:nvSpPr>
      <xdr:spPr>
        <a:xfrm flipH="1">
          <a:off x="2392309" y="7759177"/>
          <a:ext cx="972000" cy="17477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Causalidad</a:t>
          </a:r>
        </a:p>
      </xdr:txBody>
    </xdr:sp>
    <xdr:clientData/>
  </xdr:twoCellAnchor>
  <xdr:twoCellAnchor>
    <xdr:from>
      <xdr:col>4</xdr:col>
      <xdr:colOff>115834</xdr:colOff>
      <xdr:row>39</xdr:row>
      <xdr:rowOff>462160</xdr:rowOff>
    </xdr:from>
    <xdr:to>
      <xdr:col>5</xdr:col>
      <xdr:colOff>325834</xdr:colOff>
      <xdr:row>40</xdr:row>
      <xdr:rowOff>55905</xdr:rowOff>
    </xdr:to>
    <xdr:sp macro="" textlink="">
      <xdr:nvSpPr>
        <xdr:cNvPr id="53" name="77 Proceso alternativo">
          <a:extLst>
            <a:ext uri="{FF2B5EF4-FFF2-40B4-BE49-F238E27FC236}">
              <a16:creationId xmlns:a16="http://schemas.microsoft.com/office/drawing/2014/main" id="{00000000-0008-0000-0E00-000035000000}"/>
            </a:ext>
          </a:extLst>
        </xdr:cNvPr>
        <xdr:cNvSpPr/>
      </xdr:nvSpPr>
      <xdr:spPr>
        <a:xfrm flipH="1">
          <a:off x="2392309" y="8015485"/>
          <a:ext cx="972000" cy="17477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Correlacional</a:t>
          </a:r>
        </a:p>
      </xdr:txBody>
    </xdr:sp>
    <xdr:clientData/>
  </xdr:twoCellAnchor>
  <xdr:twoCellAnchor>
    <xdr:from>
      <xdr:col>3</xdr:col>
      <xdr:colOff>750163</xdr:colOff>
      <xdr:row>35</xdr:row>
      <xdr:rowOff>74262</xdr:rowOff>
    </xdr:from>
    <xdr:to>
      <xdr:col>5</xdr:col>
      <xdr:colOff>453506</xdr:colOff>
      <xdr:row>40</xdr:row>
      <xdr:rowOff>129395</xdr:rowOff>
    </xdr:to>
    <xdr:sp macro="" textlink="">
      <xdr:nvSpPr>
        <xdr:cNvPr id="54" name="78 Rectángulo redondeado">
          <a:extLst>
            <a:ext uri="{FF2B5EF4-FFF2-40B4-BE49-F238E27FC236}">
              <a16:creationId xmlns:a16="http://schemas.microsoft.com/office/drawing/2014/main" id="{00000000-0008-0000-0E00-000036000000}"/>
            </a:ext>
          </a:extLst>
        </xdr:cNvPr>
        <xdr:cNvSpPr/>
      </xdr:nvSpPr>
      <xdr:spPr>
        <a:xfrm flipH="1">
          <a:off x="2264638" y="6865587"/>
          <a:ext cx="1227343" cy="1398158"/>
        </a:xfrm>
        <a:prstGeom prst="roundRect">
          <a:avLst/>
        </a:prstGeom>
        <a:noFill/>
        <a:ln w="3175" cap="flat" cmpd="sng" algn="ctr">
          <a:solidFill>
            <a:srgbClr val="FF0000"/>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Tipo de Investigación</a:t>
          </a:r>
        </a:p>
      </xdr:txBody>
    </xdr:sp>
    <xdr:clientData/>
  </xdr:twoCellAnchor>
  <xdr:twoCellAnchor>
    <xdr:from>
      <xdr:col>4</xdr:col>
      <xdr:colOff>61834</xdr:colOff>
      <xdr:row>38</xdr:row>
      <xdr:rowOff>157704</xdr:rowOff>
    </xdr:from>
    <xdr:to>
      <xdr:col>5</xdr:col>
      <xdr:colOff>379834</xdr:colOff>
      <xdr:row>40</xdr:row>
      <xdr:rowOff>95250</xdr:rowOff>
    </xdr:to>
    <xdr:sp macro="" textlink="">
      <xdr:nvSpPr>
        <xdr:cNvPr id="55" name="79 Proceso alternativo">
          <a:extLst>
            <a:ext uri="{FF2B5EF4-FFF2-40B4-BE49-F238E27FC236}">
              <a16:creationId xmlns:a16="http://schemas.microsoft.com/office/drawing/2014/main" id="{00000000-0008-0000-0E00-000037000000}"/>
            </a:ext>
          </a:extLst>
        </xdr:cNvPr>
        <xdr:cNvSpPr/>
      </xdr:nvSpPr>
      <xdr:spPr>
        <a:xfrm flipH="1">
          <a:off x="2338309" y="7520529"/>
          <a:ext cx="1080000" cy="709071"/>
        </a:xfrm>
        <a:prstGeom prst="flowChartAlternateProcess">
          <a:avLst/>
        </a:prstGeom>
        <a:noFill/>
        <a:ln w="3175" cap="flat" cmpd="sng" algn="ctr">
          <a:solidFill>
            <a:srgbClr val="FF0000"/>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Concomitante</a:t>
          </a:r>
        </a:p>
      </xdr:txBody>
    </xdr:sp>
    <xdr:clientData/>
  </xdr:twoCellAnchor>
  <xdr:twoCellAnchor>
    <xdr:from>
      <xdr:col>4</xdr:col>
      <xdr:colOff>609602</xdr:colOff>
      <xdr:row>17</xdr:row>
      <xdr:rowOff>70488</xdr:rowOff>
    </xdr:from>
    <xdr:to>
      <xdr:col>6</xdr:col>
      <xdr:colOff>224609</xdr:colOff>
      <xdr:row>22</xdr:row>
      <xdr:rowOff>118108</xdr:rowOff>
    </xdr:to>
    <xdr:cxnSp macro="">
      <xdr:nvCxnSpPr>
        <xdr:cNvPr id="56" name="148 Conector angular">
          <a:extLst>
            <a:ext uri="{FF2B5EF4-FFF2-40B4-BE49-F238E27FC236}">
              <a16:creationId xmlns:a16="http://schemas.microsoft.com/office/drawing/2014/main" id="{00000000-0008-0000-0E00-000038000000}"/>
            </a:ext>
          </a:extLst>
        </xdr:cNvPr>
        <xdr:cNvCxnSpPr>
          <a:stCxn id="36" idx="2"/>
          <a:endCxn id="98" idx="0"/>
        </xdr:cNvCxnSpPr>
      </xdr:nvCxnSpPr>
      <xdr:spPr>
        <a:xfrm rot="5400000">
          <a:off x="2955521" y="3363369"/>
          <a:ext cx="1000120" cy="1139007"/>
        </a:xfrm>
        <a:prstGeom prst="bentConnector3">
          <a:avLst>
            <a:gd name="adj1" fmla="val 79524"/>
          </a:avLst>
        </a:prstGeom>
        <a:noFill/>
        <a:ln w="9525" cap="flat" cmpd="sng" algn="ctr">
          <a:solidFill>
            <a:srgbClr val="00B050"/>
          </a:solidFill>
          <a:prstDash val="solid"/>
          <a:headEnd type="none" w="med" len="med"/>
          <a:tailEnd type="stealth" w="med" len="med"/>
        </a:ln>
        <a:effectLst/>
      </xdr:spPr>
    </xdr:cxnSp>
    <xdr:clientData/>
  </xdr:twoCellAnchor>
  <xdr:twoCellAnchor>
    <xdr:from>
      <xdr:col>4</xdr:col>
      <xdr:colOff>601834</xdr:colOff>
      <xdr:row>34</xdr:row>
      <xdr:rowOff>21496</xdr:rowOff>
    </xdr:from>
    <xdr:to>
      <xdr:col>4</xdr:col>
      <xdr:colOff>609602</xdr:colOff>
      <xdr:row>35</xdr:row>
      <xdr:rowOff>74262</xdr:rowOff>
    </xdr:to>
    <xdr:cxnSp macro="">
      <xdr:nvCxnSpPr>
        <xdr:cNvPr id="57" name="81 Conector angular">
          <a:extLst>
            <a:ext uri="{FF2B5EF4-FFF2-40B4-BE49-F238E27FC236}">
              <a16:creationId xmlns:a16="http://schemas.microsoft.com/office/drawing/2014/main" id="{00000000-0008-0000-0E00-000039000000}"/>
            </a:ext>
          </a:extLst>
        </xdr:cNvPr>
        <xdr:cNvCxnSpPr>
          <a:stCxn id="98" idx="2"/>
          <a:endCxn id="54" idx="0"/>
        </xdr:cNvCxnSpPr>
      </xdr:nvCxnSpPr>
      <xdr:spPr>
        <a:xfrm rot="5400000">
          <a:off x="2760560" y="6740070"/>
          <a:ext cx="243266" cy="7768"/>
        </a:xfrm>
        <a:prstGeom prst="bentConnector3">
          <a:avLst>
            <a:gd name="adj1" fmla="val 50000"/>
          </a:avLst>
        </a:prstGeom>
        <a:noFill/>
        <a:ln w="9525" cap="flat" cmpd="sng" algn="ctr">
          <a:solidFill>
            <a:schemeClr val="accent6"/>
          </a:solidFill>
          <a:prstDash val="solid"/>
          <a:headEnd type="diamond" w="med" len="med"/>
          <a:tailEnd type="stealth" w="med" len="med"/>
        </a:ln>
        <a:effectLst/>
      </xdr:spPr>
    </xdr:cxnSp>
    <xdr:clientData/>
  </xdr:twoCellAnchor>
  <xdr:twoCellAnchor>
    <xdr:from>
      <xdr:col>7</xdr:col>
      <xdr:colOff>488153</xdr:colOff>
      <xdr:row>5</xdr:row>
      <xdr:rowOff>181346</xdr:rowOff>
    </xdr:from>
    <xdr:to>
      <xdr:col>9</xdr:col>
      <xdr:colOff>404153</xdr:colOff>
      <xdr:row>27</xdr:row>
      <xdr:rowOff>76200</xdr:rowOff>
    </xdr:to>
    <xdr:grpSp>
      <xdr:nvGrpSpPr>
        <xdr:cNvPr id="58" name="82 Grupo">
          <a:extLst>
            <a:ext uri="{FF2B5EF4-FFF2-40B4-BE49-F238E27FC236}">
              <a16:creationId xmlns:a16="http://schemas.microsoft.com/office/drawing/2014/main" id="{00000000-0008-0000-0E00-00003A000000}"/>
            </a:ext>
          </a:extLst>
        </xdr:cNvPr>
        <xdr:cNvGrpSpPr/>
      </xdr:nvGrpSpPr>
      <xdr:grpSpPr>
        <a:xfrm>
          <a:off x="5050628" y="1257671"/>
          <a:ext cx="1440000" cy="4085854"/>
          <a:chOff x="5060153" y="1252908"/>
          <a:chExt cx="1440000" cy="4628586"/>
        </a:xfrm>
      </xdr:grpSpPr>
      <xdr:sp macro="" textlink="">
        <xdr:nvSpPr>
          <xdr:cNvPr id="59" name="83 Proceso alternativo">
            <a:extLst>
              <a:ext uri="{FF2B5EF4-FFF2-40B4-BE49-F238E27FC236}">
                <a16:creationId xmlns:a16="http://schemas.microsoft.com/office/drawing/2014/main" id="{00000000-0008-0000-0E00-00003B000000}"/>
              </a:ext>
            </a:extLst>
          </xdr:cNvPr>
          <xdr:cNvSpPr/>
        </xdr:nvSpPr>
        <xdr:spPr>
          <a:xfrm flipH="1">
            <a:off x="5060153" y="1252908"/>
            <a:ext cx="1440000" cy="4628586"/>
          </a:xfrm>
          <a:prstGeom prst="flowChartAlternateProcess">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idea</a:t>
            </a:r>
          </a:p>
        </xdr:txBody>
      </xdr:sp>
      <xdr:sp macro="" textlink="">
        <xdr:nvSpPr>
          <xdr:cNvPr id="60" name="84 Rectángulo redondeado">
            <a:extLst>
              <a:ext uri="{FF2B5EF4-FFF2-40B4-BE49-F238E27FC236}">
                <a16:creationId xmlns:a16="http://schemas.microsoft.com/office/drawing/2014/main" id="{00000000-0008-0000-0E00-00003C000000}"/>
              </a:ext>
            </a:extLst>
          </xdr:cNvPr>
          <xdr:cNvSpPr/>
        </xdr:nvSpPr>
        <xdr:spPr>
          <a:xfrm flipH="1">
            <a:off x="5132155" y="1593102"/>
            <a:ext cx="1296000" cy="2141417"/>
          </a:xfrm>
          <a:prstGeom prst="roundRect">
            <a:avLst/>
          </a:prstGeom>
          <a:noFill/>
          <a:ln w="3175" cap="flat" cmpd="sng" algn="ctr">
            <a:solidFill>
              <a:schemeClr val="accent6"/>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Objeto</a:t>
            </a:r>
            <a:endParaRPr lang="es-ES" sz="1000" b="0" i="0" baseline="0" noProof="0">
              <a:latin typeface="Arial" pitchFamily="34" charset="0"/>
              <a:ea typeface="+mn-ea"/>
              <a:cs typeface="Arial" pitchFamily="34" charset="0"/>
            </a:endParaRPr>
          </a:p>
        </xdr:txBody>
      </xdr:sp>
      <xdr:sp macro="" textlink="">
        <xdr:nvSpPr>
          <xdr:cNvPr id="61" name="85 Proceso alternativo">
            <a:extLst>
              <a:ext uri="{FF2B5EF4-FFF2-40B4-BE49-F238E27FC236}">
                <a16:creationId xmlns:a16="http://schemas.microsoft.com/office/drawing/2014/main" id="{00000000-0008-0000-0E00-00003D000000}"/>
              </a:ext>
            </a:extLst>
          </xdr:cNvPr>
          <xdr:cNvSpPr/>
        </xdr:nvSpPr>
        <xdr:spPr>
          <a:xfrm flipH="1">
            <a:off x="5204155" y="1854327"/>
            <a:ext cx="1152000" cy="1803967"/>
          </a:xfrm>
          <a:prstGeom prst="flowChartAlternateProcess">
            <a:avLst/>
          </a:prstGeom>
          <a:noFill/>
          <a:ln w="3175" cap="flat" cmpd="sng" algn="ctr">
            <a:solidFill>
              <a:schemeClr val="accent6"/>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Representación</a:t>
            </a:r>
          </a:p>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Semántica</a:t>
            </a:r>
          </a:p>
        </xdr:txBody>
      </xdr:sp>
      <xdr:sp macro="" textlink="">
        <xdr:nvSpPr>
          <xdr:cNvPr id="62" name="86 Proceso alternativo">
            <a:extLst>
              <a:ext uri="{FF2B5EF4-FFF2-40B4-BE49-F238E27FC236}">
                <a16:creationId xmlns:a16="http://schemas.microsoft.com/office/drawing/2014/main" id="{00000000-0008-0000-0E00-00003E000000}"/>
              </a:ext>
            </a:extLst>
          </xdr:cNvPr>
          <xdr:cNvSpPr/>
        </xdr:nvSpPr>
        <xdr:spPr>
          <a:xfrm flipH="1">
            <a:off x="5330155" y="3219877"/>
            <a:ext cx="900000" cy="272165"/>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Empírica</a:t>
            </a:r>
          </a:p>
        </xdr:txBody>
      </xdr:sp>
      <xdr:sp macro="" textlink="">
        <xdr:nvSpPr>
          <xdr:cNvPr id="63" name="87 Proceso alternativo">
            <a:extLst>
              <a:ext uri="{FF2B5EF4-FFF2-40B4-BE49-F238E27FC236}">
                <a16:creationId xmlns:a16="http://schemas.microsoft.com/office/drawing/2014/main" id="{00000000-0008-0000-0E00-00003F000000}"/>
              </a:ext>
            </a:extLst>
          </xdr:cNvPr>
          <xdr:cNvSpPr/>
        </xdr:nvSpPr>
        <xdr:spPr>
          <a:xfrm flipH="1">
            <a:off x="5330155" y="2884126"/>
            <a:ext cx="900000" cy="272165"/>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Sintética</a:t>
            </a:r>
          </a:p>
        </xdr:txBody>
      </xdr:sp>
      <xdr:sp macro="" textlink="">
        <xdr:nvSpPr>
          <xdr:cNvPr id="64" name="88 Proceso alternativo">
            <a:extLst>
              <a:ext uri="{FF2B5EF4-FFF2-40B4-BE49-F238E27FC236}">
                <a16:creationId xmlns:a16="http://schemas.microsoft.com/office/drawing/2014/main" id="{00000000-0008-0000-0E00-000040000000}"/>
              </a:ext>
            </a:extLst>
          </xdr:cNvPr>
          <xdr:cNvSpPr/>
        </xdr:nvSpPr>
        <xdr:spPr>
          <a:xfrm flipH="1">
            <a:off x="5258155" y="2657554"/>
            <a:ext cx="1044000" cy="928687"/>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Esencia</a:t>
            </a:r>
          </a:p>
        </xdr:txBody>
      </xdr:sp>
      <xdr:sp macro="" textlink="">
        <xdr:nvSpPr>
          <xdr:cNvPr id="65" name="89 Proceso alternativo">
            <a:extLst>
              <a:ext uri="{FF2B5EF4-FFF2-40B4-BE49-F238E27FC236}">
                <a16:creationId xmlns:a16="http://schemas.microsoft.com/office/drawing/2014/main" id="{00000000-0008-0000-0E00-000041000000}"/>
              </a:ext>
            </a:extLst>
          </xdr:cNvPr>
          <xdr:cNvSpPr/>
        </xdr:nvSpPr>
        <xdr:spPr>
          <a:xfrm flipH="1">
            <a:off x="5330155" y="2315022"/>
            <a:ext cx="900000" cy="272165"/>
          </a:xfrm>
          <a:prstGeom prst="flowChartAlternateProcess">
            <a:avLst/>
          </a:prstGeom>
          <a:noFill/>
          <a:ln w="3175" cap="flat" cmpd="sng" algn="ctr">
            <a:solidFill>
              <a:schemeClr val="accent6"/>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Apariencia</a:t>
            </a:r>
          </a:p>
        </xdr:txBody>
      </xdr:sp>
    </xdr:grpSp>
    <xdr:clientData/>
  </xdr:twoCellAnchor>
  <xdr:twoCellAnchor>
    <xdr:from>
      <xdr:col>4</xdr:col>
      <xdr:colOff>601527</xdr:colOff>
      <xdr:row>8</xdr:row>
      <xdr:rowOff>116618</xdr:rowOff>
    </xdr:from>
    <xdr:to>
      <xdr:col>5</xdr:col>
      <xdr:colOff>536609</xdr:colOff>
      <xdr:row>16</xdr:row>
      <xdr:rowOff>82424</xdr:rowOff>
    </xdr:to>
    <xdr:cxnSp macro="">
      <xdr:nvCxnSpPr>
        <xdr:cNvPr id="66" name="148 Conector angular">
          <a:extLst>
            <a:ext uri="{FF2B5EF4-FFF2-40B4-BE49-F238E27FC236}">
              <a16:creationId xmlns:a16="http://schemas.microsoft.com/office/drawing/2014/main" id="{00000000-0008-0000-0E00-000042000000}"/>
            </a:ext>
          </a:extLst>
        </xdr:cNvPr>
        <xdr:cNvCxnSpPr>
          <a:stCxn id="35" idx="3"/>
          <a:endCxn id="88" idx="1"/>
        </xdr:cNvCxnSpPr>
      </xdr:nvCxnSpPr>
      <xdr:spPr>
        <a:xfrm rot="10800000" flipV="1">
          <a:off x="2878002" y="1764443"/>
          <a:ext cx="697082" cy="1489806"/>
        </a:xfrm>
        <a:prstGeom prst="bentConnector3">
          <a:avLst>
            <a:gd name="adj1" fmla="val 56832"/>
          </a:avLst>
        </a:prstGeom>
        <a:noFill/>
        <a:ln w="9525" cap="flat" cmpd="sng" algn="ctr">
          <a:solidFill>
            <a:srgbClr val="00B050"/>
          </a:solidFill>
          <a:prstDash val="solid"/>
          <a:headEnd type="diamond" w="med" len="med"/>
          <a:tailEnd type="stealth" w="med" len="med"/>
        </a:ln>
        <a:effectLst/>
      </xdr:spPr>
    </xdr:cxnSp>
    <xdr:clientData/>
  </xdr:twoCellAnchor>
  <xdr:twoCellAnchor>
    <xdr:from>
      <xdr:col>4</xdr:col>
      <xdr:colOff>557892</xdr:colOff>
      <xdr:row>42</xdr:row>
      <xdr:rowOff>55792</xdr:rowOff>
    </xdr:from>
    <xdr:to>
      <xdr:col>10</xdr:col>
      <xdr:colOff>40821</xdr:colOff>
      <xdr:row>44</xdr:row>
      <xdr:rowOff>550096</xdr:rowOff>
    </xdr:to>
    <xdr:grpSp>
      <xdr:nvGrpSpPr>
        <xdr:cNvPr id="67" name="95 Grupo">
          <a:extLst>
            <a:ext uri="{FF2B5EF4-FFF2-40B4-BE49-F238E27FC236}">
              <a16:creationId xmlns:a16="http://schemas.microsoft.com/office/drawing/2014/main" id="{00000000-0008-0000-0E00-000043000000}"/>
            </a:ext>
          </a:extLst>
        </xdr:cNvPr>
        <xdr:cNvGrpSpPr/>
      </xdr:nvGrpSpPr>
      <xdr:grpSpPr>
        <a:xfrm>
          <a:off x="2834367" y="8742592"/>
          <a:ext cx="4054929" cy="1465854"/>
          <a:chOff x="2286000" y="6994071"/>
          <a:chExt cx="1440000" cy="1440000"/>
        </a:xfrm>
      </xdr:grpSpPr>
      <xdr:sp macro="" textlink="">
        <xdr:nvSpPr>
          <xdr:cNvPr id="68" name="96 Rectángulo redondeado">
            <a:extLst>
              <a:ext uri="{FF2B5EF4-FFF2-40B4-BE49-F238E27FC236}">
                <a16:creationId xmlns:a16="http://schemas.microsoft.com/office/drawing/2014/main" id="{00000000-0008-0000-0E00-000044000000}"/>
              </a:ext>
            </a:extLst>
          </xdr:cNvPr>
          <xdr:cNvSpPr/>
        </xdr:nvSpPr>
        <xdr:spPr>
          <a:xfrm flipH="1">
            <a:off x="2286000" y="6994071"/>
            <a:ext cx="1440000" cy="1440000"/>
          </a:xfrm>
          <a:prstGeom prst="roundRect">
            <a:avLst/>
          </a:prstGeom>
          <a:noFill/>
          <a:ln w="3175"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Conclusión</a:t>
            </a:r>
          </a:p>
        </xdr:txBody>
      </xdr:sp>
      <xdr:sp macro="" textlink="">
        <xdr:nvSpPr>
          <xdr:cNvPr id="69" name="97 Proceso alternativo">
            <a:extLst>
              <a:ext uri="{FF2B5EF4-FFF2-40B4-BE49-F238E27FC236}">
                <a16:creationId xmlns:a16="http://schemas.microsoft.com/office/drawing/2014/main" id="{00000000-0008-0000-0E00-000045000000}"/>
              </a:ext>
            </a:extLst>
          </xdr:cNvPr>
          <xdr:cNvSpPr/>
        </xdr:nvSpPr>
        <xdr:spPr>
          <a:xfrm flipH="1">
            <a:off x="2340000" y="7244763"/>
            <a:ext cx="1332000" cy="540000"/>
          </a:xfrm>
          <a:prstGeom prst="flowChartAlternateProcess">
            <a:avLst/>
          </a:prstGeom>
          <a:noFill/>
          <a:ln w="3175" cap="flat" cmpd="sng" algn="ctr">
            <a:solidFill>
              <a:schemeClr val="accent1"/>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Juicios verdaderos</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lang="es-ES" sz="1000" b="0" i="0" baseline="0">
                <a:latin typeface="Arial" pitchFamily="34" charset="0"/>
                <a:ea typeface="+mn-ea"/>
                <a:cs typeface="Arial" pitchFamily="34" charset="0"/>
              </a:rPr>
              <a:t>deducidos de principios evidentes</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sp macro="" textlink="">
        <xdr:nvSpPr>
          <xdr:cNvPr id="70" name="98 Proceso alternativo">
            <a:extLst>
              <a:ext uri="{FF2B5EF4-FFF2-40B4-BE49-F238E27FC236}">
                <a16:creationId xmlns:a16="http://schemas.microsoft.com/office/drawing/2014/main" id="{00000000-0008-0000-0E00-000046000000}"/>
              </a:ext>
            </a:extLst>
          </xdr:cNvPr>
          <xdr:cNvSpPr/>
        </xdr:nvSpPr>
        <xdr:spPr>
          <a:xfrm flipH="1">
            <a:off x="2340000" y="7818980"/>
            <a:ext cx="1332000" cy="540000"/>
          </a:xfrm>
          <a:prstGeom prst="flowChartAlternateProcess">
            <a:avLst/>
          </a:prstGeom>
          <a:noFill/>
          <a:ln w="3175" cap="flat" cmpd="sng" algn="ctr">
            <a:solidFill>
              <a:srgbClr val="FF0000"/>
            </a:solidFill>
            <a:prstDash val="dash"/>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Consecuencias contrastables derivadas de una deducción</a:t>
            </a:r>
          </a:p>
        </xdr:txBody>
      </xdr:sp>
    </xdr:grpSp>
    <xdr:clientData/>
  </xdr:twoCellAnchor>
  <xdr:twoCellAnchor>
    <xdr:from>
      <xdr:col>6</xdr:col>
      <xdr:colOff>300737</xdr:colOff>
      <xdr:row>30</xdr:row>
      <xdr:rowOff>123234</xdr:rowOff>
    </xdr:from>
    <xdr:to>
      <xdr:col>8</xdr:col>
      <xdr:colOff>554224</xdr:colOff>
      <xdr:row>31</xdr:row>
      <xdr:rowOff>132093</xdr:rowOff>
    </xdr:to>
    <xdr:cxnSp macro="">
      <xdr:nvCxnSpPr>
        <xdr:cNvPr id="71" name="99 Conector angular">
          <a:extLst>
            <a:ext uri="{FF2B5EF4-FFF2-40B4-BE49-F238E27FC236}">
              <a16:creationId xmlns:a16="http://schemas.microsoft.com/office/drawing/2014/main" id="{00000000-0008-0000-0E00-000047000000}"/>
            </a:ext>
          </a:extLst>
        </xdr:cNvPr>
        <xdr:cNvCxnSpPr>
          <a:stCxn id="106" idx="1"/>
          <a:endCxn id="41" idx="0"/>
        </xdr:cNvCxnSpPr>
      </xdr:nvCxnSpPr>
      <xdr:spPr>
        <a:xfrm>
          <a:off x="4101212" y="5962059"/>
          <a:ext cx="1777487" cy="199359"/>
        </a:xfrm>
        <a:prstGeom prst="bentConnector2">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5</xdr:col>
      <xdr:colOff>453507</xdr:colOff>
      <xdr:row>34</xdr:row>
      <xdr:rowOff>73067</xdr:rowOff>
    </xdr:from>
    <xdr:to>
      <xdr:col>7</xdr:col>
      <xdr:colOff>702554</xdr:colOff>
      <xdr:row>39</xdr:row>
      <xdr:rowOff>11340</xdr:rowOff>
    </xdr:to>
    <xdr:cxnSp macro="">
      <xdr:nvCxnSpPr>
        <xdr:cNvPr id="72" name="101 Conector angular">
          <a:extLst>
            <a:ext uri="{FF2B5EF4-FFF2-40B4-BE49-F238E27FC236}">
              <a16:creationId xmlns:a16="http://schemas.microsoft.com/office/drawing/2014/main" id="{00000000-0008-0000-0E00-000048000000}"/>
            </a:ext>
          </a:extLst>
        </xdr:cNvPr>
        <xdr:cNvCxnSpPr>
          <a:stCxn id="41" idx="3"/>
          <a:endCxn id="54" idx="1"/>
        </xdr:cNvCxnSpPr>
      </xdr:nvCxnSpPr>
      <xdr:spPr>
        <a:xfrm rot="10800000" flipV="1">
          <a:off x="3491982" y="6673892"/>
          <a:ext cx="1773047" cy="890773"/>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7</xdr:col>
      <xdr:colOff>673547</xdr:colOff>
      <xdr:row>41</xdr:row>
      <xdr:rowOff>104785</xdr:rowOff>
    </xdr:from>
    <xdr:to>
      <xdr:col>10</xdr:col>
      <xdr:colOff>360590</xdr:colOff>
      <xdr:row>42</xdr:row>
      <xdr:rowOff>153771</xdr:rowOff>
    </xdr:to>
    <xdr:sp macro="" textlink="">
      <xdr:nvSpPr>
        <xdr:cNvPr id="73" name="102 CuadroTexto">
          <a:extLst>
            <a:ext uri="{FF2B5EF4-FFF2-40B4-BE49-F238E27FC236}">
              <a16:creationId xmlns:a16="http://schemas.microsoft.com/office/drawing/2014/main" id="{00000000-0008-0000-0E00-000049000000}"/>
            </a:ext>
          </a:extLst>
        </xdr:cNvPr>
        <xdr:cNvSpPr txBox="1"/>
      </xdr:nvSpPr>
      <xdr:spPr>
        <a:xfrm flipH="1">
          <a:off x="5236022" y="8429635"/>
          <a:ext cx="1973043" cy="410936"/>
        </a:xfrm>
        <a:prstGeom prst="rect">
          <a:avLst/>
        </a:prstGeom>
        <a:noFill/>
        <a:ln>
          <a:noFill/>
        </a:ln>
        <a:effectLst/>
      </xdr:spPr>
      <xdr:txBody>
        <a:bodyPr vertOverflow="clip" wrap="none" rtlCol="0" anchor="ctr">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100" normalizeH="0" baseline="0" noProof="0">
              <a:ln>
                <a:noFill/>
              </a:ln>
              <a:solidFill>
                <a:sysClr val="windowText" lastClr="000000"/>
              </a:solidFill>
              <a:effectLst/>
              <a:uLnTx/>
              <a:uFillTx/>
              <a:latin typeface="Arial" pitchFamily="34" charset="0"/>
              <a:ea typeface="+mn-ea"/>
              <a:cs typeface="Arial" pitchFamily="34" charset="0"/>
            </a:rPr>
            <a:t>Consecuencas</a:t>
          </a:r>
          <a:r>
            <a:rPr kumimoji="0" lang="es-AR" sz="1100" b="0" i="0" u="none" strike="noStrike" kern="0" cap="none" spc="100" normalizeH="0" baseline="0" noProof="0">
              <a:ln>
                <a:noFill/>
              </a:ln>
              <a:solidFill>
                <a:sysClr val="windowText" lastClr="000000"/>
              </a:solidFill>
              <a:effectLst/>
              <a:uLnTx/>
              <a:uFillTx/>
              <a:latin typeface="Calibri"/>
              <a:ea typeface="+mn-ea"/>
              <a:cs typeface="+mn-cs"/>
            </a:rPr>
            <a:t> contrastables</a:t>
          </a:r>
        </a:p>
      </xdr:txBody>
    </xdr:sp>
    <xdr:clientData/>
  </xdr:twoCellAnchor>
  <xdr:twoCellAnchor>
    <xdr:from>
      <xdr:col>7</xdr:col>
      <xdr:colOff>482101</xdr:colOff>
      <xdr:row>37</xdr:row>
      <xdr:rowOff>14043</xdr:rowOff>
    </xdr:from>
    <xdr:to>
      <xdr:col>8</xdr:col>
      <xdr:colOff>554224</xdr:colOff>
      <xdr:row>38</xdr:row>
      <xdr:rowOff>176297</xdr:rowOff>
    </xdr:to>
    <xdr:cxnSp macro="">
      <xdr:nvCxnSpPr>
        <xdr:cNvPr id="74" name="103 Conector angular">
          <a:extLst>
            <a:ext uri="{FF2B5EF4-FFF2-40B4-BE49-F238E27FC236}">
              <a16:creationId xmlns:a16="http://schemas.microsoft.com/office/drawing/2014/main" id="{00000000-0008-0000-0E00-00004A000000}"/>
            </a:ext>
          </a:extLst>
        </xdr:cNvPr>
        <xdr:cNvCxnSpPr>
          <a:stCxn id="41" idx="2"/>
          <a:endCxn id="48" idx="0"/>
        </xdr:cNvCxnSpPr>
      </xdr:nvCxnSpPr>
      <xdr:spPr>
        <a:xfrm rot="5400000">
          <a:off x="5285261" y="6945683"/>
          <a:ext cx="352754" cy="834123"/>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7</xdr:col>
      <xdr:colOff>299357</xdr:colOff>
      <xdr:row>41</xdr:row>
      <xdr:rowOff>236501</xdr:rowOff>
    </xdr:from>
    <xdr:to>
      <xdr:col>7</xdr:col>
      <xdr:colOff>482102</xdr:colOff>
      <xdr:row>42</xdr:row>
      <xdr:rowOff>55792</xdr:rowOff>
    </xdr:to>
    <xdr:cxnSp macro="">
      <xdr:nvCxnSpPr>
        <xdr:cNvPr id="75" name="104 Conector angular">
          <a:extLst>
            <a:ext uri="{FF2B5EF4-FFF2-40B4-BE49-F238E27FC236}">
              <a16:creationId xmlns:a16="http://schemas.microsoft.com/office/drawing/2014/main" id="{00000000-0008-0000-0E00-00004B000000}"/>
            </a:ext>
          </a:extLst>
        </xdr:cNvPr>
        <xdr:cNvCxnSpPr>
          <a:stCxn id="48" idx="2"/>
          <a:endCxn id="68" idx="0"/>
        </xdr:cNvCxnSpPr>
      </xdr:nvCxnSpPr>
      <xdr:spPr>
        <a:xfrm rot="5400000">
          <a:off x="4862584" y="8560599"/>
          <a:ext cx="181241" cy="182745"/>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2</xdr:col>
      <xdr:colOff>119065</xdr:colOff>
      <xdr:row>5</xdr:row>
      <xdr:rowOff>181345</xdr:rowOff>
    </xdr:from>
    <xdr:to>
      <xdr:col>5</xdr:col>
      <xdr:colOff>11912</xdr:colOff>
      <xdr:row>21</xdr:row>
      <xdr:rowOff>114300</xdr:rowOff>
    </xdr:to>
    <xdr:grpSp>
      <xdr:nvGrpSpPr>
        <xdr:cNvPr id="76" name="105 Grupo">
          <a:extLst>
            <a:ext uri="{FF2B5EF4-FFF2-40B4-BE49-F238E27FC236}">
              <a16:creationId xmlns:a16="http://schemas.microsoft.com/office/drawing/2014/main" id="{00000000-0008-0000-0E00-00004C000000}"/>
            </a:ext>
          </a:extLst>
        </xdr:cNvPr>
        <xdr:cNvGrpSpPr/>
      </xdr:nvGrpSpPr>
      <xdr:grpSpPr>
        <a:xfrm>
          <a:off x="871540" y="1257670"/>
          <a:ext cx="2178847" cy="2980955"/>
          <a:chOff x="500065" y="1026694"/>
          <a:chExt cx="2178847" cy="2980955"/>
        </a:xfrm>
      </xdr:grpSpPr>
      <xdr:grpSp>
        <xdr:nvGrpSpPr>
          <xdr:cNvPr id="77" name="106 Grupo">
            <a:extLst>
              <a:ext uri="{FF2B5EF4-FFF2-40B4-BE49-F238E27FC236}">
                <a16:creationId xmlns:a16="http://schemas.microsoft.com/office/drawing/2014/main" id="{00000000-0008-0000-0E00-00004D000000}"/>
              </a:ext>
            </a:extLst>
          </xdr:cNvPr>
          <xdr:cNvGrpSpPr/>
        </xdr:nvGrpSpPr>
        <xdr:grpSpPr>
          <a:xfrm>
            <a:off x="500065" y="1026694"/>
            <a:ext cx="2178847" cy="2980955"/>
            <a:chOff x="916784" y="1112418"/>
            <a:chExt cx="2178847" cy="2980955"/>
          </a:xfrm>
        </xdr:grpSpPr>
        <xdr:sp macro="" textlink="">
          <xdr:nvSpPr>
            <xdr:cNvPr id="79" name="108 Rectángulo redondeado">
              <a:extLst>
                <a:ext uri="{FF2B5EF4-FFF2-40B4-BE49-F238E27FC236}">
                  <a16:creationId xmlns:a16="http://schemas.microsoft.com/office/drawing/2014/main" id="{00000000-0008-0000-0E00-00004F000000}"/>
                </a:ext>
              </a:extLst>
            </xdr:cNvPr>
            <xdr:cNvSpPr/>
          </xdr:nvSpPr>
          <xdr:spPr>
            <a:xfrm flipH="1">
              <a:off x="916784" y="1112418"/>
              <a:ext cx="2178847" cy="2980955"/>
            </a:xfrm>
            <a:prstGeom prst="roundRect">
              <a:avLst/>
            </a:prstGeom>
            <a:noFill/>
            <a:ln w="3175" cap="flat" cmpd="sng" algn="ctr">
              <a:solidFill>
                <a:schemeClr val="accent2"/>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Problemática</a:t>
              </a:r>
            </a:p>
          </xdr:txBody>
        </xdr:sp>
        <xdr:sp macro="" textlink="">
          <xdr:nvSpPr>
            <xdr:cNvPr id="80" name="109 Proceso alternativo">
              <a:extLst>
                <a:ext uri="{FF2B5EF4-FFF2-40B4-BE49-F238E27FC236}">
                  <a16:creationId xmlns:a16="http://schemas.microsoft.com/office/drawing/2014/main" id="{00000000-0008-0000-0E00-000050000000}"/>
                </a:ext>
              </a:extLst>
            </xdr:cNvPr>
            <xdr:cNvSpPr/>
          </xdr:nvSpPr>
          <xdr:spPr>
            <a:xfrm flipH="1">
              <a:off x="2095246" y="1625886"/>
              <a:ext cx="900000" cy="36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Alcance</a:t>
              </a:r>
            </a:p>
          </xdr:txBody>
        </xdr:sp>
        <xdr:sp macro="" textlink="">
          <xdr:nvSpPr>
            <xdr:cNvPr id="81" name="110 Proceso alternativo">
              <a:extLst>
                <a:ext uri="{FF2B5EF4-FFF2-40B4-BE49-F238E27FC236}">
                  <a16:creationId xmlns:a16="http://schemas.microsoft.com/office/drawing/2014/main" id="{00000000-0008-0000-0E00-000051000000}"/>
                </a:ext>
              </a:extLst>
            </xdr:cNvPr>
            <xdr:cNvSpPr/>
          </xdr:nvSpPr>
          <xdr:spPr>
            <a:xfrm flipH="1">
              <a:off x="1037864" y="1625886"/>
              <a:ext cx="900000" cy="36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Relevancia</a:t>
              </a:r>
            </a:p>
          </xdr:txBody>
        </xdr:sp>
        <xdr:sp macro="" textlink="">
          <xdr:nvSpPr>
            <xdr:cNvPr id="82" name="111 Proceso alternativo">
              <a:extLst>
                <a:ext uri="{FF2B5EF4-FFF2-40B4-BE49-F238E27FC236}">
                  <a16:creationId xmlns:a16="http://schemas.microsoft.com/office/drawing/2014/main" id="{00000000-0008-0000-0E00-000052000000}"/>
                </a:ext>
              </a:extLst>
            </xdr:cNvPr>
            <xdr:cNvSpPr/>
          </xdr:nvSpPr>
          <xdr:spPr>
            <a:xfrm flipH="1">
              <a:off x="1127864" y="3431630"/>
              <a:ext cx="72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Usuarios</a:t>
              </a:r>
            </a:p>
          </xdr:txBody>
        </xdr:sp>
        <xdr:sp macro="" textlink="">
          <xdr:nvSpPr>
            <xdr:cNvPr id="83" name="112 Proceso alternativo">
              <a:extLst>
                <a:ext uri="{FF2B5EF4-FFF2-40B4-BE49-F238E27FC236}">
                  <a16:creationId xmlns:a16="http://schemas.microsoft.com/office/drawing/2014/main" id="{00000000-0008-0000-0E00-000053000000}"/>
                </a:ext>
              </a:extLst>
            </xdr:cNvPr>
            <xdr:cNvSpPr/>
          </xdr:nvSpPr>
          <xdr:spPr>
            <a:xfrm flipH="1">
              <a:off x="1037864" y="2356109"/>
              <a:ext cx="900000" cy="1439334"/>
            </a:xfrm>
            <a:prstGeom prst="flowChartAlternateProcess">
              <a:avLst/>
            </a:prstGeom>
            <a:noFill/>
            <a:ln w="3175" cap="flat" cmpd="sng" algn="ctr">
              <a:solidFill>
                <a:srgbClr val="00B05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Necesidad</a:t>
              </a:r>
            </a:p>
          </xdr:txBody>
        </xdr:sp>
        <xdr:sp macro="" textlink="">
          <xdr:nvSpPr>
            <xdr:cNvPr id="84" name="113 Proceso alternativo">
              <a:extLst>
                <a:ext uri="{FF2B5EF4-FFF2-40B4-BE49-F238E27FC236}">
                  <a16:creationId xmlns:a16="http://schemas.microsoft.com/office/drawing/2014/main" id="{00000000-0008-0000-0E00-000054000000}"/>
                </a:ext>
              </a:extLst>
            </xdr:cNvPr>
            <xdr:cNvSpPr/>
          </xdr:nvSpPr>
          <xdr:spPr>
            <a:xfrm flipH="1">
              <a:off x="1073864" y="2557193"/>
              <a:ext cx="828000" cy="1174749"/>
            </a:xfrm>
            <a:prstGeom prst="flowChartAlternateProcess">
              <a:avLst/>
            </a:prstGeom>
            <a:noFill/>
            <a:ln w="3175" cap="flat" cmpd="sng" algn="ctr">
              <a:solidFill>
                <a:schemeClr val="accent2"/>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Beneficio</a:t>
              </a:r>
            </a:p>
          </xdr:txBody>
        </xdr:sp>
        <xdr:sp macro="" textlink="">
          <xdr:nvSpPr>
            <xdr:cNvPr id="85" name="114 Proceso alternativo">
              <a:extLst>
                <a:ext uri="{FF2B5EF4-FFF2-40B4-BE49-F238E27FC236}">
                  <a16:creationId xmlns:a16="http://schemas.microsoft.com/office/drawing/2014/main" id="{00000000-0008-0000-0E00-000055000000}"/>
                </a:ext>
              </a:extLst>
            </xdr:cNvPr>
            <xdr:cNvSpPr/>
          </xdr:nvSpPr>
          <xdr:spPr>
            <a:xfrm flipH="1">
              <a:off x="1127864" y="3209949"/>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Beneficiarios</a:t>
              </a:r>
            </a:p>
          </xdr:txBody>
        </xdr:sp>
        <xdr:sp macro="" textlink="">
          <xdr:nvSpPr>
            <xdr:cNvPr id="86" name="115 Proceso alternativo">
              <a:extLst>
                <a:ext uri="{FF2B5EF4-FFF2-40B4-BE49-F238E27FC236}">
                  <a16:creationId xmlns:a16="http://schemas.microsoft.com/office/drawing/2014/main" id="{00000000-0008-0000-0E00-000056000000}"/>
                </a:ext>
              </a:extLst>
            </xdr:cNvPr>
            <xdr:cNvSpPr/>
          </xdr:nvSpPr>
          <xdr:spPr>
            <a:xfrm flipH="1">
              <a:off x="2221246" y="2771123"/>
              <a:ext cx="648000" cy="820212"/>
            </a:xfrm>
            <a:prstGeom prst="flowChartAlternateProcess">
              <a:avLst/>
            </a:prstGeom>
            <a:noFill/>
            <a:ln w="3175" cap="flat" cmpd="sng" algn="ctr">
              <a:solidFill>
                <a:schemeClr val="accent2"/>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Objetivo</a:t>
              </a:r>
            </a:p>
          </xdr:txBody>
        </xdr:sp>
        <xdr:sp macro="" textlink="">
          <xdr:nvSpPr>
            <xdr:cNvPr id="87" name="116 Proceso alternativo">
              <a:extLst>
                <a:ext uri="{FF2B5EF4-FFF2-40B4-BE49-F238E27FC236}">
                  <a16:creationId xmlns:a16="http://schemas.microsoft.com/office/drawing/2014/main" id="{00000000-0008-0000-0E00-000057000000}"/>
                </a:ext>
              </a:extLst>
            </xdr:cNvPr>
            <xdr:cNvSpPr/>
          </xdr:nvSpPr>
          <xdr:spPr>
            <a:xfrm flipH="1">
              <a:off x="2131246" y="2310785"/>
              <a:ext cx="828000" cy="1440000"/>
            </a:xfrm>
            <a:prstGeom prst="flowChartAlternateProcess">
              <a:avLst/>
            </a:prstGeom>
            <a:noFill/>
            <a:ln w="3175" cap="flat" cmpd="sng" algn="ctr">
              <a:solidFill>
                <a:schemeClr val="accent2"/>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Meta</a:t>
              </a:r>
            </a:p>
          </xdr:txBody>
        </xdr:sp>
        <xdr:sp macro="" textlink="">
          <xdr:nvSpPr>
            <xdr:cNvPr id="88" name="117 Proceso alternativo">
              <a:extLst>
                <a:ext uri="{FF2B5EF4-FFF2-40B4-BE49-F238E27FC236}">
                  <a16:creationId xmlns:a16="http://schemas.microsoft.com/office/drawing/2014/main" id="{00000000-0008-0000-0E00-000058000000}"/>
                </a:ext>
              </a:extLst>
            </xdr:cNvPr>
            <xdr:cNvSpPr/>
          </xdr:nvSpPr>
          <xdr:spPr>
            <a:xfrm flipH="1">
              <a:off x="2167246" y="2532997"/>
              <a:ext cx="756000" cy="1152000"/>
            </a:xfrm>
            <a:prstGeom prst="flowChartAlternateProcess">
              <a:avLst/>
            </a:prstGeom>
            <a:noFill/>
            <a:ln w="3175" cap="flat" cmpd="sng" algn="ctr">
              <a:solidFill>
                <a:srgbClr val="00B05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Valorización</a:t>
              </a:r>
            </a:p>
          </xdr:txBody>
        </xdr:sp>
        <xdr:sp macro="" textlink="">
          <xdr:nvSpPr>
            <xdr:cNvPr id="89" name="118 Rectángulo redondeado">
              <a:extLst>
                <a:ext uri="{FF2B5EF4-FFF2-40B4-BE49-F238E27FC236}">
                  <a16:creationId xmlns:a16="http://schemas.microsoft.com/office/drawing/2014/main" id="{00000000-0008-0000-0E00-000059000000}"/>
                </a:ext>
              </a:extLst>
            </xdr:cNvPr>
            <xdr:cNvSpPr/>
          </xdr:nvSpPr>
          <xdr:spPr>
            <a:xfrm flipH="1">
              <a:off x="2095246" y="2120253"/>
              <a:ext cx="900000" cy="1728000"/>
            </a:xfrm>
            <a:prstGeom prst="roundRect">
              <a:avLst/>
            </a:prstGeom>
            <a:noFill/>
            <a:ln w="3175" cap="flat" cmpd="sng" algn="ctr">
              <a:solidFill>
                <a:schemeClr val="accent1"/>
              </a:solidFill>
              <a:prstDash val="dashDot"/>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Vsión</a:t>
              </a:r>
              <a:endParaRPr lang="es-ES" sz="1000">
                <a:latin typeface="Arial" pitchFamily="34" charset="0"/>
                <a:cs typeface="Arial" pitchFamily="34" charset="0"/>
              </a:endParaRPr>
            </a:p>
          </xdr:txBody>
        </xdr:sp>
        <xdr:sp macro="" textlink="">
          <xdr:nvSpPr>
            <xdr:cNvPr id="90" name="119 Rectángulo redondeado">
              <a:extLst>
                <a:ext uri="{FF2B5EF4-FFF2-40B4-BE49-F238E27FC236}">
                  <a16:creationId xmlns:a16="http://schemas.microsoft.com/office/drawing/2014/main" id="{00000000-0008-0000-0E00-00005A000000}"/>
                </a:ext>
              </a:extLst>
            </xdr:cNvPr>
            <xdr:cNvSpPr/>
          </xdr:nvSpPr>
          <xdr:spPr>
            <a:xfrm flipH="1">
              <a:off x="983864" y="2133858"/>
              <a:ext cx="1008000" cy="1728000"/>
            </a:xfrm>
            <a:prstGeom prst="roundRect">
              <a:avLst/>
            </a:prstGeom>
            <a:noFill/>
            <a:ln w="3175" cap="flat" cmpd="sng" algn="ctr">
              <a:solidFill>
                <a:schemeClr val="accent2"/>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Utilidad</a:t>
              </a:r>
              <a:endParaRPr lang="es-ES" sz="1000" b="0" i="0" baseline="0" noProof="0">
                <a:latin typeface="Arial" pitchFamily="34" charset="0"/>
                <a:ea typeface="+mn-ea"/>
                <a:cs typeface="Arial" pitchFamily="34" charset="0"/>
              </a:endParaRPr>
            </a:p>
          </xdr:txBody>
        </xdr:sp>
        <xdr:sp macro="" textlink="">
          <xdr:nvSpPr>
            <xdr:cNvPr id="91" name="120 Proceso alternativo">
              <a:extLst>
                <a:ext uri="{FF2B5EF4-FFF2-40B4-BE49-F238E27FC236}">
                  <a16:creationId xmlns:a16="http://schemas.microsoft.com/office/drawing/2014/main" id="{00000000-0008-0000-0E00-00005B000000}"/>
                </a:ext>
              </a:extLst>
            </xdr:cNvPr>
            <xdr:cNvSpPr/>
          </xdr:nvSpPr>
          <xdr:spPr>
            <a:xfrm flipH="1">
              <a:off x="1127864" y="2992888"/>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Adoptante</a:t>
              </a:r>
            </a:p>
          </xdr:txBody>
        </xdr:sp>
        <xdr:sp macro="" textlink="">
          <xdr:nvSpPr>
            <xdr:cNvPr id="92" name="121 Proceso alternativo">
              <a:extLst>
                <a:ext uri="{FF2B5EF4-FFF2-40B4-BE49-F238E27FC236}">
                  <a16:creationId xmlns:a16="http://schemas.microsoft.com/office/drawing/2014/main" id="{00000000-0008-0000-0E00-00005C000000}"/>
                </a:ext>
              </a:extLst>
            </xdr:cNvPr>
            <xdr:cNvSpPr/>
          </xdr:nvSpPr>
          <xdr:spPr>
            <a:xfrm flipH="1">
              <a:off x="1127864" y="2781790"/>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Demandante</a:t>
              </a:r>
            </a:p>
          </xdr:txBody>
        </xdr:sp>
        <xdr:sp macro="" textlink="">
          <xdr:nvSpPr>
            <xdr:cNvPr id="93" name="122 Proceso alternativo">
              <a:extLst>
                <a:ext uri="{FF2B5EF4-FFF2-40B4-BE49-F238E27FC236}">
                  <a16:creationId xmlns:a16="http://schemas.microsoft.com/office/drawing/2014/main" id="{00000000-0008-0000-0E00-00005D000000}"/>
                </a:ext>
              </a:extLst>
            </xdr:cNvPr>
            <xdr:cNvSpPr/>
          </xdr:nvSpPr>
          <xdr:spPr>
            <a:xfrm flipH="1">
              <a:off x="2275246" y="3007883"/>
              <a:ext cx="540000" cy="180001"/>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Humano</a:t>
              </a:r>
            </a:p>
          </xdr:txBody>
        </xdr:sp>
        <xdr:sp macro="" textlink="">
          <xdr:nvSpPr>
            <xdr:cNvPr id="94" name="123 Proceso alternativo">
              <a:extLst>
                <a:ext uri="{FF2B5EF4-FFF2-40B4-BE49-F238E27FC236}">
                  <a16:creationId xmlns:a16="http://schemas.microsoft.com/office/drawing/2014/main" id="{00000000-0008-0000-0E00-00005E000000}"/>
                </a:ext>
              </a:extLst>
            </xdr:cNvPr>
            <xdr:cNvSpPr/>
          </xdr:nvSpPr>
          <xdr:spPr>
            <a:xfrm flipH="1">
              <a:off x="2275246" y="3297870"/>
              <a:ext cx="540000" cy="180001"/>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Estético</a:t>
              </a:r>
            </a:p>
          </xdr:txBody>
        </xdr:sp>
      </xdr:grpSp>
      <xdr:sp macro="" textlink="">
        <xdr:nvSpPr>
          <xdr:cNvPr id="78" name="107 Proceso alternativo">
            <a:extLst>
              <a:ext uri="{FF2B5EF4-FFF2-40B4-BE49-F238E27FC236}">
                <a16:creationId xmlns:a16="http://schemas.microsoft.com/office/drawing/2014/main" id="{00000000-0008-0000-0E00-00004E000000}"/>
              </a:ext>
            </a:extLst>
          </xdr:cNvPr>
          <xdr:cNvSpPr/>
        </xdr:nvSpPr>
        <xdr:spPr>
          <a:xfrm flipH="1">
            <a:off x="571496" y="1309687"/>
            <a:ext cx="2059781" cy="642938"/>
          </a:xfrm>
          <a:prstGeom prst="flowChartAlternateProcess">
            <a:avLst/>
          </a:prstGeom>
          <a:noFill/>
          <a:ln w="3175" cap="flat" cmpd="sng" algn="ctr">
            <a:solidFill>
              <a:schemeClr val="accent2"/>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Impacto</a:t>
            </a:r>
          </a:p>
        </xdr:txBody>
      </xdr:sp>
    </xdr:grpSp>
    <xdr:clientData/>
  </xdr:twoCellAnchor>
  <xdr:twoCellAnchor>
    <xdr:from>
      <xdr:col>2</xdr:col>
      <xdr:colOff>633414</xdr:colOff>
      <xdr:row>22</xdr:row>
      <xdr:rowOff>118107</xdr:rowOff>
    </xdr:from>
    <xdr:to>
      <xdr:col>6</xdr:col>
      <xdr:colOff>585791</xdr:colOff>
      <xdr:row>34</xdr:row>
      <xdr:rowOff>21496</xdr:rowOff>
    </xdr:to>
    <xdr:grpSp>
      <xdr:nvGrpSpPr>
        <xdr:cNvPr id="95" name="124 Grupo">
          <a:extLst>
            <a:ext uri="{FF2B5EF4-FFF2-40B4-BE49-F238E27FC236}">
              <a16:creationId xmlns:a16="http://schemas.microsoft.com/office/drawing/2014/main" id="{00000000-0008-0000-0E00-00005F000000}"/>
            </a:ext>
          </a:extLst>
        </xdr:cNvPr>
        <xdr:cNvGrpSpPr/>
      </xdr:nvGrpSpPr>
      <xdr:grpSpPr>
        <a:xfrm>
          <a:off x="1385889" y="4432932"/>
          <a:ext cx="3000377" cy="2189389"/>
          <a:chOff x="3480703" y="5961351"/>
          <a:chExt cx="3131006" cy="2134960"/>
        </a:xfrm>
      </xdr:grpSpPr>
      <xdr:grpSp>
        <xdr:nvGrpSpPr>
          <xdr:cNvPr id="96" name="125 Grupo">
            <a:extLst>
              <a:ext uri="{FF2B5EF4-FFF2-40B4-BE49-F238E27FC236}">
                <a16:creationId xmlns:a16="http://schemas.microsoft.com/office/drawing/2014/main" id="{00000000-0008-0000-0E00-000060000000}"/>
              </a:ext>
            </a:extLst>
          </xdr:cNvPr>
          <xdr:cNvGrpSpPr/>
        </xdr:nvGrpSpPr>
        <xdr:grpSpPr>
          <a:xfrm>
            <a:off x="5018877" y="6210315"/>
            <a:ext cx="1460444" cy="1852944"/>
            <a:chOff x="5320954" y="3890917"/>
            <a:chExt cx="1395129" cy="1907372"/>
          </a:xfrm>
        </xdr:grpSpPr>
        <xdr:sp macro="" textlink="">
          <xdr:nvSpPr>
            <xdr:cNvPr id="104" name="133 Rectángulo redondeado">
              <a:extLst>
                <a:ext uri="{FF2B5EF4-FFF2-40B4-BE49-F238E27FC236}">
                  <a16:creationId xmlns:a16="http://schemas.microsoft.com/office/drawing/2014/main" id="{00000000-0008-0000-0E00-000068000000}"/>
                </a:ext>
              </a:extLst>
            </xdr:cNvPr>
            <xdr:cNvSpPr/>
          </xdr:nvSpPr>
          <xdr:spPr>
            <a:xfrm flipH="1">
              <a:off x="5320954" y="3890917"/>
              <a:ext cx="1395129" cy="1907372"/>
            </a:xfrm>
            <a:prstGeom prst="roundRect">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Verificación</a:t>
              </a:r>
            </a:p>
          </xdr:txBody>
        </xdr:sp>
        <xdr:sp macro="" textlink="">
          <xdr:nvSpPr>
            <xdr:cNvPr id="105" name="134 Proceso alternativo">
              <a:extLst>
                <a:ext uri="{FF2B5EF4-FFF2-40B4-BE49-F238E27FC236}">
                  <a16:creationId xmlns:a16="http://schemas.microsoft.com/office/drawing/2014/main" id="{00000000-0008-0000-0E00-000069000000}"/>
                </a:ext>
              </a:extLst>
            </xdr:cNvPr>
            <xdr:cNvSpPr/>
          </xdr:nvSpPr>
          <xdr:spPr>
            <a:xfrm flipH="1">
              <a:off x="5422355" y="4249725"/>
              <a:ext cx="1192326" cy="1485631"/>
            </a:xfrm>
            <a:prstGeom prst="flowChartAlternateProcess">
              <a:avLst/>
            </a:prstGeom>
            <a:noFill/>
            <a:ln w="3175" cap="flat" cmpd="sng" algn="ctr">
              <a:solidFill>
                <a:schemeClr val="accent1"/>
              </a:solidFill>
              <a:prstDash val="dashDot"/>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Unidad de Análisis</a:t>
              </a:r>
            </a:p>
          </xdr:txBody>
        </xdr:sp>
        <xdr:sp macro="" textlink="">
          <xdr:nvSpPr>
            <xdr:cNvPr id="106" name="135 Proceso alternativo">
              <a:extLst>
                <a:ext uri="{FF2B5EF4-FFF2-40B4-BE49-F238E27FC236}">
                  <a16:creationId xmlns:a16="http://schemas.microsoft.com/office/drawing/2014/main" id="{00000000-0008-0000-0E00-00006A000000}"/>
                </a:ext>
              </a:extLst>
            </xdr:cNvPr>
            <xdr:cNvSpPr/>
          </xdr:nvSpPr>
          <xdr:spPr>
            <a:xfrm flipH="1">
              <a:off x="5478648" y="4669152"/>
              <a:ext cx="1079740" cy="1000800"/>
            </a:xfrm>
            <a:prstGeom prst="flowChartAlternateProcess">
              <a:avLst/>
            </a:prstGeom>
            <a:noFill/>
            <a:ln w="3175" cap="flat" cmpd="sng" algn="ctr">
              <a:solidFill>
                <a:srgbClr val="FF0000"/>
              </a:solidFill>
              <a:prstDash val="dashDot"/>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Hipótesis</a:t>
              </a:r>
            </a:p>
          </xdr:txBody>
        </xdr:sp>
        <xdr:sp macro="" textlink="">
          <xdr:nvSpPr>
            <xdr:cNvPr id="107" name="136 Proceso alternativo">
              <a:extLst>
                <a:ext uri="{FF2B5EF4-FFF2-40B4-BE49-F238E27FC236}">
                  <a16:creationId xmlns:a16="http://schemas.microsoft.com/office/drawing/2014/main" id="{00000000-0008-0000-0E00-00006B000000}"/>
                </a:ext>
              </a:extLst>
            </xdr:cNvPr>
            <xdr:cNvSpPr/>
          </xdr:nvSpPr>
          <xdr:spPr>
            <a:xfrm flipH="1">
              <a:off x="5568518" y="4941418"/>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Clara</a:t>
              </a:r>
            </a:p>
          </xdr:txBody>
        </xdr:sp>
        <xdr:sp macro="" textlink="">
          <xdr:nvSpPr>
            <xdr:cNvPr id="108" name="137 Proceso alternativo">
              <a:extLst>
                <a:ext uri="{FF2B5EF4-FFF2-40B4-BE49-F238E27FC236}">
                  <a16:creationId xmlns:a16="http://schemas.microsoft.com/office/drawing/2014/main" id="{00000000-0008-0000-0E00-00006C000000}"/>
                </a:ext>
              </a:extLst>
            </xdr:cNvPr>
            <xdr:cNvSpPr/>
          </xdr:nvSpPr>
          <xdr:spPr>
            <a:xfrm flipH="1">
              <a:off x="5580424" y="5281936"/>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Específica</a:t>
              </a:r>
            </a:p>
          </xdr:txBody>
        </xdr:sp>
      </xdr:grpSp>
      <xdr:grpSp>
        <xdr:nvGrpSpPr>
          <xdr:cNvPr id="97" name="126 Grupo">
            <a:extLst>
              <a:ext uri="{FF2B5EF4-FFF2-40B4-BE49-F238E27FC236}">
                <a16:creationId xmlns:a16="http://schemas.microsoft.com/office/drawing/2014/main" id="{00000000-0008-0000-0E00-000061000000}"/>
              </a:ext>
            </a:extLst>
          </xdr:cNvPr>
          <xdr:cNvGrpSpPr/>
        </xdr:nvGrpSpPr>
        <xdr:grpSpPr>
          <a:xfrm>
            <a:off x="3544017" y="6415744"/>
            <a:ext cx="1257640" cy="1442088"/>
            <a:chOff x="3161323" y="4795023"/>
            <a:chExt cx="1192326" cy="1485631"/>
          </a:xfrm>
        </xdr:grpSpPr>
        <xdr:sp macro="" textlink="">
          <xdr:nvSpPr>
            <xdr:cNvPr id="99" name="128 Proceso alternativo">
              <a:extLst>
                <a:ext uri="{FF2B5EF4-FFF2-40B4-BE49-F238E27FC236}">
                  <a16:creationId xmlns:a16="http://schemas.microsoft.com/office/drawing/2014/main" id="{00000000-0008-0000-0E00-000063000000}"/>
                </a:ext>
              </a:extLst>
            </xdr:cNvPr>
            <xdr:cNvSpPr/>
          </xdr:nvSpPr>
          <xdr:spPr>
            <a:xfrm flipH="1">
              <a:off x="3161323" y="4795023"/>
              <a:ext cx="1192326" cy="1485631"/>
            </a:xfrm>
            <a:prstGeom prst="flowChartAlternateProcess">
              <a:avLst/>
            </a:prstGeom>
            <a:noFill/>
            <a:ln w="3175" cap="flat" cmpd="sng" algn="ctr">
              <a:solidFill>
                <a:schemeClr val="accent6"/>
              </a:solidFill>
              <a:prstDash val="solid"/>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Silogismo</a:t>
              </a:r>
            </a:p>
          </xdr:txBody>
        </xdr:sp>
        <xdr:sp macro="" textlink="">
          <xdr:nvSpPr>
            <xdr:cNvPr id="100" name="129 Proceso alternativo">
              <a:extLst>
                <a:ext uri="{FF2B5EF4-FFF2-40B4-BE49-F238E27FC236}">
                  <a16:creationId xmlns:a16="http://schemas.microsoft.com/office/drawing/2014/main" id="{00000000-0008-0000-0E00-000064000000}"/>
                </a:ext>
              </a:extLst>
            </xdr:cNvPr>
            <xdr:cNvSpPr/>
          </xdr:nvSpPr>
          <xdr:spPr>
            <a:xfrm flipH="1">
              <a:off x="3307486" y="5093818"/>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Universales</a:t>
              </a:r>
            </a:p>
          </xdr:txBody>
        </xdr:sp>
        <xdr:sp macro="" textlink="">
          <xdr:nvSpPr>
            <xdr:cNvPr id="101" name="130 Proceso alternativo">
              <a:extLst>
                <a:ext uri="{FF2B5EF4-FFF2-40B4-BE49-F238E27FC236}">
                  <a16:creationId xmlns:a16="http://schemas.microsoft.com/office/drawing/2014/main" id="{00000000-0008-0000-0E00-000065000000}"/>
                </a:ext>
              </a:extLst>
            </xdr:cNvPr>
            <xdr:cNvSpPr/>
          </xdr:nvSpPr>
          <xdr:spPr>
            <a:xfrm flipH="1">
              <a:off x="3307486" y="5393059"/>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Particulares</a:t>
              </a:r>
            </a:p>
          </xdr:txBody>
        </xdr:sp>
        <xdr:sp macro="" textlink="">
          <xdr:nvSpPr>
            <xdr:cNvPr id="102" name="131 Proceso alternativo">
              <a:extLst>
                <a:ext uri="{FF2B5EF4-FFF2-40B4-BE49-F238E27FC236}">
                  <a16:creationId xmlns:a16="http://schemas.microsoft.com/office/drawing/2014/main" id="{00000000-0008-0000-0E00-000066000000}"/>
                </a:ext>
              </a:extLst>
            </xdr:cNvPr>
            <xdr:cNvSpPr/>
          </xdr:nvSpPr>
          <xdr:spPr>
            <a:xfrm flipH="1">
              <a:off x="3307486" y="5692300"/>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Afirmativos</a:t>
              </a:r>
            </a:p>
          </xdr:txBody>
        </xdr:sp>
        <xdr:sp macro="" textlink="">
          <xdr:nvSpPr>
            <xdr:cNvPr id="103" name="132 Proceso alternativo">
              <a:extLst>
                <a:ext uri="{FF2B5EF4-FFF2-40B4-BE49-F238E27FC236}">
                  <a16:creationId xmlns:a16="http://schemas.microsoft.com/office/drawing/2014/main" id="{00000000-0008-0000-0E00-000067000000}"/>
                </a:ext>
              </a:extLst>
            </xdr:cNvPr>
            <xdr:cNvSpPr/>
          </xdr:nvSpPr>
          <xdr:spPr>
            <a:xfrm flipH="1">
              <a:off x="3307486" y="5991540"/>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Negaticos</a:t>
              </a:r>
            </a:p>
          </xdr:txBody>
        </xdr:sp>
      </xdr:grpSp>
      <xdr:sp macro="" textlink="">
        <xdr:nvSpPr>
          <xdr:cNvPr id="98" name="127 Rectángulo redondeado">
            <a:extLst>
              <a:ext uri="{FF2B5EF4-FFF2-40B4-BE49-F238E27FC236}">
                <a16:creationId xmlns:a16="http://schemas.microsoft.com/office/drawing/2014/main" id="{00000000-0008-0000-0E00-000062000000}"/>
              </a:ext>
            </a:extLst>
          </xdr:cNvPr>
          <xdr:cNvSpPr/>
        </xdr:nvSpPr>
        <xdr:spPr>
          <a:xfrm flipH="1">
            <a:off x="3480703" y="5961351"/>
            <a:ext cx="3131006" cy="2134960"/>
          </a:xfrm>
          <a:prstGeom prst="roundRect">
            <a:avLst/>
          </a:prstGeom>
          <a:noFill/>
          <a:ln w="6350"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Inferencia</a:t>
            </a:r>
          </a:p>
        </xdr:txBody>
      </xdr:sp>
    </xdr:grpSp>
    <xdr:clientData/>
  </xdr:twoCellAnchor>
  <xdr:twoCellAnchor>
    <xdr:from>
      <xdr:col>4</xdr:col>
      <xdr:colOff>673527</xdr:colOff>
      <xdr:row>13</xdr:row>
      <xdr:rowOff>184486</xdr:rowOff>
    </xdr:from>
    <xdr:to>
      <xdr:col>5</xdr:col>
      <xdr:colOff>536609</xdr:colOff>
      <xdr:row>15</xdr:row>
      <xdr:rowOff>148179</xdr:rowOff>
    </xdr:to>
    <xdr:cxnSp macro="">
      <xdr:nvCxnSpPr>
        <xdr:cNvPr id="109" name="148 Conector angular">
          <a:extLst>
            <a:ext uri="{FF2B5EF4-FFF2-40B4-BE49-F238E27FC236}">
              <a16:creationId xmlns:a16="http://schemas.microsoft.com/office/drawing/2014/main" id="{00000000-0008-0000-0E00-00006D000000}"/>
            </a:ext>
          </a:extLst>
        </xdr:cNvPr>
        <xdr:cNvCxnSpPr>
          <a:stCxn id="36" idx="3"/>
          <a:endCxn id="89" idx="1"/>
        </xdr:cNvCxnSpPr>
      </xdr:nvCxnSpPr>
      <xdr:spPr>
        <a:xfrm rot="10800000" flipV="1">
          <a:off x="2950002" y="2784811"/>
          <a:ext cx="625082" cy="344693"/>
        </a:xfrm>
        <a:prstGeom prst="bentConnector3">
          <a:avLst>
            <a:gd name="adj1" fmla="val 50000"/>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564356</xdr:colOff>
      <xdr:row>18</xdr:row>
      <xdr:rowOff>29004</xdr:rowOff>
    </xdr:from>
    <xdr:to>
      <xdr:col>9</xdr:col>
      <xdr:colOff>329825</xdr:colOff>
      <xdr:row>27</xdr:row>
      <xdr:rowOff>10880</xdr:rowOff>
    </xdr:to>
    <xdr:sp macro="" textlink="">
      <xdr:nvSpPr>
        <xdr:cNvPr id="110" name="142 Rectángulo redondeado">
          <a:extLst>
            <a:ext uri="{FF2B5EF4-FFF2-40B4-BE49-F238E27FC236}">
              <a16:creationId xmlns:a16="http://schemas.microsoft.com/office/drawing/2014/main" id="{00000000-0008-0000-0E00-00006E000000}"/>
            </a:ext>
          </a:extLst>
        </xdr:cNvPr>
        <xdr:cNvSpPr/>
      </xdr:nvSpPr>
      <xdr:spPr>
        <a:xfrm flipH="1">
          <a:off x="5126831" y="3581829"/>
          <a:ext cx="1289469" cy="1696376"/>
        </a:xfrm>
        <a:prstGeom prst="roundRect">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Noción</a:t>
          </a:r>
        </a:p>
      </xdr:txBody>
    </xdr:sp>
    <xdr:clientData/>
  </xdr:twoCellAnchor>
  <xdr:twoCellAnchor>
    <xdr:from>
      <xdr:col>7</xdr:col>
      <xdr:colOff>640557</xdr:colOff>
      <xdr:row>19</xdr:row>
      <xdr:rowOff>105211</xdr:rowOff>
    </xdr:from>
    <xdr:to>
      <xdr:col>9</xdr:col>
      <xdr:colOff>255494</xdr:colOff>
      <xdr:row>26</xdr:row>
      <xdr:rowOff>108851</xdr:rowOff>
    </xdr:to>
    <xdr:sp macro="" textlink="">
      <xdr:nvSpPr>
        <xdr:cNvPr id="111" name="143 Proceso alternativo">
          <a:extLst>
            <a:ext uri="{FF2B5EF4-FFF2-40B4-BE49-F238E27FC236}">
              <a16:creationId xmlns:a16="http://schemas.microsoft.com/office/drawing/2014/main" id="{00000000-0008-0000-0E00-00006F000000}"/>
            </a:ext>
          </a:extLst>
        </xdr:cNvPr>
        <xdr:cNvSpPr/>
      </xdr:nvSpPr>
      <xdr:spPr>
        <a:xfrm flipH="1">
          <a:off x="5203032" y="3848536"/>
          <a:ext cx="1138937" cy="1337140"/>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Descripción</a:t>
          </a:r>
        </a:p>
      </xdr:txBody>
    </xdr:sp>
    <xdr:clientData/>
  </xdr:twoCellAnchor>
  <xdr:twoCellAnchor>
    <xdr:from>
      <xdr:col>7</xdr:col>
      <xdr:colOff>748481</xdr:colOff>
      <xdr:row>23</xdr:row>
      <xdr:rowOff>171567</xdr:rowOff>
    </xdr:from>
    <xdr:to>
      <xdr:col>9</xdr:col>
      <xdr:colOff>99988</xdr:colOff>
      <xdr:row>25</xdr:row>
      <xdr:rowOff>65388</xdr:rowOff>
    </xdr:to>
    <xdr:sp macro="" textlink="">
      <xdr:nvSpPr>
        <xdr:cNvPr id="112" name="144 Proceso alternativo">
          <a:extLst>
            <a:ext uri="{FF2B5EF4-FFF2-40B4-BE49-F238E27FC236}">
              <a16:creationId xmlns:a16="http://schemas.microsoft.com/office/drawing/2014/main" id="{00000000-0008-0000-0E00-000070000000}"/>
            </a:ext>
          </a:extLst>
        </xdr:cNvPr>
        <xdr:cNvSpPr/>
      </xdr:nvSpPr>
      <xdr:spPr>
        <a:xfrm flipH="1">
          <a:off x="5310956" y="4676892"/>
          <a:ext cx="875507" cy="274821"/>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Racional</a:t>
          </a:r>
        </a:p>
      </xdr:txBody>
    </xdr:sp>
    <xdr:clientData/>
  </xdr:twoCellAnchor>
  <xdr:twoCellAnchor>
    <xdr:from>
      <xdr:col>7</xdr:col>
      <xdr:colOff>748481</xdr:colOff>
      <xdr:row>22</xdr:row>
      <xdr:rowOff>31025</xdr:rowOff>
    </xdr:from>
    <xdr:to>
      <xdr:col>9</xdr:col>
      <xdr:colOff>99988</xdr:colOff>
      <xdr:row>23</xdr:row>
      <xdr:rowOff>109903</xdr:rowOff>
    </xdr:to>
    <xdr:sp macro="" textlink="">
      <xdr:nvSpPr>
        <xdr:cNvPr id="113" name="145 Proceso alternativo">
          <a:extLst>
            <a:ext uri="{FF2B5EF4-FFF2-40B4-BE49-F238E27FC236}">
              <a16:creationId xmlns:a16="http://schemas.microsoft.com/office/drawing/2014/main" id="{00000000-0008-0000-0E00-000071000000}"/>
            </a:ext>
          </a:extLst>
        </xdr:cNvPr>
        <xdr:cNvSpPr/>
      </xdr:nvSpPr>
      <xdr:spPr>
        <a:xfrm flipH="1">
          <a:off x="5310956" y="4345850"/>
          <a:ext cx="875507" cy="269378"/>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Sistémica</a:t>
          </a:r>
        </a:p>
      </xdr:txBody>
    </xdr:sp>
    <xdr:clientData/>
  </xdr:twoCellAnchor>
  <xdr:twoCellAnchor>
    <xdr:from>
      <xdr:col>7</xdr:col>
      <xdr:colOff>673215</xdr:colOff>
      <xdr:row>20</xdr:row>
      <xdr:rowOff>181418</xdr:rowOff>
    </xdr:from>
    <xdr:to>
      <xdr:col>9</xdr:col>
      <xdr:colOff>175253</xdr:colOff>
      <xdr:row>25</xdr:row>
      <xdr:rowOff>156737</xdr:rowOff>
    </xdr:to>
    <xdr:sp macro="" textlink="">
      <xdr:nvSpPr>
        <xdr:cNvPr id="114" name="146 Proceso alternativo">
          <a:extLst>
            <a:ext uri="{FF2B5EF4-FFF2-40B4-BE49-F238E27FC236}">
              <a16:creationId xmlns:a16="http://schemas.microsoft.com/office/drawing/2014/main" id="{00000000-0008-0000-0E00-000072000000}"/>
            </a:ext>
          </a:extLst>
        </xdr:cNvPr>
        <xdr:cNvSpPr/>
      </xdr:nvSpPr>
      <xdr:spPr>
        <a:xfrm flipH="1">
          <a:off x="5235690" y="4115243"/>
          <a:ext cx="1026038" cy="927819"/>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Analítica</a:t>
          </a:r>
        </a:p>
      </xdr:txBody>
    </xdr:sp>
    <xdr:clientData/>
  </xdr:twoCellAnchor>
  <xdr:twoCellAnchor>
    <xdr:from>
      <xdr:col>8</xdr:col>
      <xdr:colOff>446155</xdr:colOff>
      <xdr:row>16</xdr:row>
      <xdr:rowOff>145086</xdr:rowOff>
    </xdr:from>
    <xdr:to>
      <xdr:col>8</xdr:col>
      <xdr:colOff>447091</xdr:colOff>
      <xdr:row>18</xdr:row>
      <xdr:rowOff>29003</xdr:rowOff>
    </xdr:to>
    <xdr:cxnSp macro="">
      <xdr:nvCxnSpPr>
        <xdr:cNvPr id="115" name="148 Conector angular">
          <a:extLst>
            <a:ext uri="{FF2B5EF4-FFF2-40B4-BE49-F238E27FC236}">
              <a16:creationId xmlns:a16="http://schemas.microsoft.com/office/drawing/2014/main" id="{00000000-0008-0000-0E00-000073000000}"/>
            </a:ext>
          </a:extLst>
        </xdr:cNvPr>
        <xdr:cNvCxnSpPr>
          <a:stCxn id="64" idx="2"/>
          <a:endCxn id="110" idx="0"/>
        </xdr:cNvCxnSpPr>
      </xdr:nvCxnSpPr>
      <xdr:spPr>
        <a:xfrm rot="16200000" flipH="1">
          <a:off x="5638639" y="3448902"/>
          <a:ext cx="264917" cy="936"/>
        </a:xfrm>
        <a:prstGeom prst="bentConnector3">
          <a:avLst>
            <a:gd name="adj1" fmla="val 50000"/>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585792</xdr:colOff>
      <xdr:row>25</xdr:row>
      <xdr:rowOff>156737</xdr:rowOff>
    </xdr:from>
    <xdr:to>
      <xdr:col>8</xdr:col>
      <xdr:colOff>424235</xdr:colOff>
      <xdr:row>28</xdr:row>
      <xdr:rowOff>69802</xdr:rowOff>
    </xdr:to>
    <xdr:cxnSp macro="">
      <xdr:nvCxnSpPr>
        <xdr:cNvPr id="116" name="148 Conector angular">
          <a:extLst>
            <a:ext uri="{FF2B5EF4-FFF2-40B4-BE49-F238E27FC236}">
              <a16:creationId xmlns:a16="http://schemas.microsoft.com/office/drawing/2014/main" id="{00000000-0008-0000-0E00-000074000000}"/>
            </a:ext>
          </a:extLst>
        </xdr:cNvPr>
        <xdr:cNvCxnSpPr>
          <a:stCxn id="114" idx="2"/>
          <a:endCxn id="98" idx="1"/>
        </xdr:cNvCxnSpPr>
      </xdr:nvCxnSpPr>
      <xdr:spPr>
        <a:xfrm rot="5400000">
          <a:off x="4825206" y="4604123"/>
          <a:ext cx="484565" cy="1362443"/>
        </a:xfrm>
        <a:prstGeom prst="bentConnector2">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9</xdr:col>
      <xdr:colOff>324326</xdr:colOff>
      <xdr:row>13</xdr:row>
      <xdr:rowOff>48646</xdr:rowOff>
    </xdr:from>
    <xdr:ext cx="533095" cy="264560"/>
    <xdr:sp macro="" textlink="">
      <xdr:nvSpPr>
        <xdr:cNvPr id="117" name="149 CuadroTexto">
          <a:extLst>
            <a:ext uri="{FF2B5EF4-FFF2-40B4-BE49-F238E27FC236}">
              <a16:creationId xmlns:a16="http://schemas.microsoft.com/office/drawing/2014/main" id="{00000000-0008-0000-0E00-000075000000}"/>
            </a:ext>
          </a:extLst>
        </xdr:cNvPr>
        <xdr:cNvSpPr txBox="1"/>
      </xdr:nvSpPr>
      <xdr:spPr>
        <a:xfrm>
          <a:off x="6410801" y="2648971"/>
          <a:ext cx="53309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accent1"/>
              </a:solidFill>
            </a:rPr>
            <a:t>Visión</a:t>
          </a:r>
        </a:p>
      </xdr:txBody>
    </xdr:sp>
    <xdr:clientData/>
  </xdr:oneCellAnchor>
  <xdr:twoCellAnchor>
    <xdr:from>
      <xdr:col>2</xdr:col>
      <xdr:colOff>750094</xdr:colOff>
      <xdr:row>76</xdr:row>
      <xdr:rowOff>35718</xdr:rowOff>
    </xdr:from>
    <xdr:to>
      <xdr:col>5</xdr:col>
      <xdr:colOff>166688</xdr:colOff>
      <xdr:row>76</xdr:row>
      <xdr:rowOff>179718</xdr:rowOff>
    </xdr:to>
    <xdr:sp macro="" textlink="">
      <xdr:nvSpPr>
        <xdr:cNvPr id="118" name="150 Rectángulo redondeado">
          <a:extLst>
            <a:ext uri="{FF2B5EF4-FFF2-40B4-BE49-F238E27FC236}">
              <a16:creationId xmlns:a16="http://schemas.microsoft.com/office/drawing/2014/main" id="{00000000-0008-0000-0E00-000076000000}"/>
            </a:ext>
          </a:extLst>
        </xdr:cNvPr>
        <xdr:cNvSpPr/>
      </xdr:nvSpPr>
      <xdr:spPr>
        <a:xfrm>
          <a:off x="1502569" y="16237743"/>
          <a:ext cx="1702594" cy="14400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83</xdr:row>
      <xdr:rowOff>188119</xdr:rowOff>
    </xdr:from>
    <xdr:to>
      <xdr:col>2</xdr:col>
      <xdr:colOff>245268</xdr:colOff>
      <xdr:row>86</xdr:row>
      <xdr:rowOff>23813</xdr:rowOff>
    </xdr:to>
    <xdr:sp macro="" textlink="">
      <xdr:nvSpPr>
        <xdr:cNvPr id="119" name="151 Rectángulo redondeado">
          <a:extLst>
            <a:ext uri="{FF2B5EF4-FFF2-40B4-BE49-F238E27FC236}">
              <a16:creationId xmlns:a16="http://schemas.microsoft.com/office/drawing/2014/main" id="{00000000-0008-0000-0E00-000077000000}"/>
            </a:ext>
          </a:extLst>
        </xdr:cNvPr>
        <xdr:cNvSpPr/>
      </xdr:nvSpPr>
      <xdr:spPr>
        <a:xfrm>
          <a:off x="781050" y="17771269"/>
          <a:ext cx="216693" cy="1273969"/>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28576</xdr:colOff>
      <xdr:row>76</xdr:row>
      <xdr:rowOff>107718</xdr:rowOff>
    </xdr:from>
    <xdr:to>
      <xdr:col>2</xdr:col>
      <xdr:colOff>750095</xdr:colOff>
      <xdr:row>85</xdr:row>
      <xdr:rowOff>10716</xdr:rowOff>
    </xdr:to>
    <xdr:cxnSp macro="">
      <xdr:nvCxnSpPr>
        <xdr:cNvPr id="120" name="152 Conector angular">
          <a:extLst>
            <a:ext uri="{FF2B5EF4-FFF2-40B4-BE49-F238E27FC236}">
              <a16:creationId xmlns:a16="http://schemas.microsoft.com/office/drawing/2014/main" id="{00000000-0008-0000-0E00-000078000000}"/>
            </a:ext>
          </a:extLst>
        </xdr:cNvPr>
        <xdr:cNvCxnSpPr>
          <a:stCxn id="118" idx="1"/>
          <a:endCxn id="119" idx="1"/>
        </xdr:cNvCxnSpPr>
      </xdr:nvCxnSpPr>
      <xdr:spPr>
        <a:xfrm rot="10800000" flipV="1">
          <a:off x="781051" y="16309743"/>
          <a:ext cx="721519" cy="2074698"/>
        </a:xfrm>
        <a:prstGeom prst="bentConnector3">
          <a:avLst>
            <a:gd name="adj1" fmla="val 131683"/>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750094</xdr:colOff>
      <xdr:row>77</xdr:row>
      <xdr:rowOff>47625</xdr:rowOff>
    </xdr:from>
    <xdr:to>
      <xdr:col>6</xdr:col>
      <xdr:colOff>595312</xdr:colOff>
      <xdr:row>77</xdr:row>
      <xdr:rowOff>191625</xdr:rowOff>
    </xdr:to>
    <xdr:sp macro="" textlink="">
      <xdr:nvSpPr>
        <xdr:cNvPr id="121" name="153 Rectángulo redondeado">
          <a:extLst>
            <a:ext uri="{FF2B5EF4-FFF2-40B4-BE49-F238E27FC236}">
              <a16:creationId xmlns:a16="http://schemas.microsoft.com/office/drawing/2014/main" id="{00000000-0008-0000-0E00-000079000000}"/>
            </a:ext>
          </a:extLst>
        </xdr:cNvPr>
        <xdr:cNvSpPr/>
      </xdr:nvSpPr>
      <xdr:spPr>
        <a:xfrm>
          <a:off x="1502569" y="16449675"/>
          <a:ext cx="2893218"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87</xdr:row>
      <xdr:rowOff>35719</xdr:rowOff>
    </xdr:from>
    <xdr:to>
      <xdr:col>2</xdr:col>
      <xdr:colOff>242888</xdr:colOff>
      <xdr:row>89</xdr:row>
      <xdr:rowOff>190500</xdr:rowOff>
    </xdr:to>
    <xdr:sp macro="" textlink="">
      <xdr:nvSpPr>
        <xdr:cNvPr id="122" name="154 Rectángulo redondeado">
          <a:extLst>
            <a:ext uri="{FF2B5EF4-FFF2-40B4-BE49-F238E27FC236}">
              <a16:creationId xmlns:a16="http://schemas.microsoft.com/office/drawing/2014/main" id="{00000000-0008-0000-0E00-00007A000000}"/>
            </a:ext>
          </a:extLst>
        </xdr:cNvPr>
        <xdr:cNvSpPr/>
      </xdr:nvSpPr>
      <xdr:spPr>
        <a:xfrm>
          <a:off x="781050" y="19657219"/>
          <a:ext cx="214313" cy="1107281"/>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28576</xdr:colOff>
      <xdr:row>77</xdr:row>
      <xdr:rowOff>119624</xdr:rowOff>
    </xdr:from>
    <xdr:to>
      <xdr:col>2</xdr:col>
      <xdr:colOff>750095</xdr:colOff>
      <xdr:row>88</xdr:row>
      <xdr:rowOff>113109</xdr:rowOff>
    </xdr:to>
    <xdr:cxnSp macro="">
      <xdr:nvCxnSpPr>
        <xdr:cNvPr id="123" name="155 Conector angular">
          <a:extLst>
            <a:ext uri="{FF2B5EF4-FFF2-40B4-BE49-F238E27FC236}">
              <a16:creationId xmlns:a16="http://schemas.microsoft.com/office/drawing/2014/main" id="{00000000-0008-0000-0E00-00007B000000}"/>
            </a:ext>
          </a:extLst>
        </xdr:cNvPr>
        <xdr:cNvCxnSpPr>
          <a:stCxn id="121" idx="1"/>
          <a:endCxn id="122" idx="1"/>
        </xdr:cNvCxnSpPr>
      </xdr:nvCxnSpPr>
      <xdr:spPr>
        <a:xfrm rot="10800000" flipV="1">
          <a:off x="781051" y="16521674"/>
          <a:ext cx="721519" cy="3679660"/>
        </a:xfrm>
        <a:prstGeom prst="bentConnector3">
          <a:avLst>
            <a:gd name="adj1" fmla="val 131683"/>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750094</xdr:colOff>
      <xdr:row>78</xdr:row>
      <xdr:rowOff>33337</xdr:rowOff>
    </xdr:from>
    <xdr:to>
      <xdr:col>8</xdr:col>
      <xdr:colOff>752471</xdr:colOff>
      <xdr:row>78</xdr:row>
      <xdr:rowOff>177337</xdr:rowOff>
    </xdr:to>
    <xdr:sp macro="" textlink="">
      <xdr:nvSpPr>
        <xdr:cNvPr id="124" name="156 Rectángulo redondeado">
          <a:extLst>
            <a:ext uri="{FF2B5EF4-FFF2-40B4-BE49-F238E27FC236}">
              <a16:creationId xmlns:a16="http://schemas.microsoft.com/office/drawing/2014/main" id="{00000000-0008-0000-0E00-00007C000000}"/>
            </a:ext>
          </a:extLst>
        </xdr:cNvPr>
        <xdr:cNvSpPr/>
      </xdr:nvSpPr>
      <xdr:spPr>
        <a:xfrm>
          <a:off x="1502569" y="16635412"/>
          <a:ext cx="4574377"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750094</xdr:colOff>
      <xdr:row>79</xdr:row>
      <xdr:rowOff>45233</xdr:rowOff>
    </xdr:from>
    <xdr:to>
      <xdr:col>5</xdr:col>
      <xdr:colOff>166688</xdr:colOff>
      <xdr:row>79</xdr:row>
      <xdr:rowOff>189233</xdr:rowOff>
    </xdr:to>
    <xdr:sp macro="" textlink="">
      <xdr:nvSpPr>
        <xdr:cNvPr id="125" name="157 Rectángulo redondeado">
          <a:extLst>
            <a:ext uri="{FF2B5EF4-FFF2-40B4-BE49-F238E27FC236}">
              <a16:creationId xmlns:a16="http://schemas.microsoft.com/office/drawing/2014/main" id="{00000000-0008-0000-0E00-00007D000000}"/>
            </a:ext>
          </a:extLst>
        </xdr:cNvPr>
        <xdr:cNvSpPr/>
      </xdr:nvSpPr>
      <xdr:spPr>
        <a:xfrm>
          <a:off x="1502569" y="16847333"/>
          <a:ext cx="1702594"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91</xdr:row>
      <xdr:rowOff>23812</xdr:rowOff>
    </xdr:from>
    <xdr:to>
      <xdr:col>2</xdr:col>
      <xdr:colOff>208575</xdr:colOff>
      <xdr:row>92</xdr:row>
      <xdr:rowOff>1405</xdr:rowOff>
    </xdr:to>
    <xdr:sp macro="" textlink="">
      <xdr:nvSpPr>
        <xdr:cNvPr id="126" name="158 Rectángulo redondeado">
          <a:extLst>
            <a:ext uri="{FF2B5EF4-FFF2-40B4-BE49-F238E27FC236}">
              <a16:creationId xmlns:a16="http://schemas.microsoft.com/office/drawing/2014/main" id="{00000000-0008-0000-0E00-00007E000000}"/>
            </a:ext>
          </a:extLst>
        </xdr:cNvPr>
        <xdr:cNvSpPr/>
      </xdr:nvSpPr>
      <xdr:spPr>
        <a:xfrm>
          <a:off x="781050" y="21874162"/>
          <a:ext cx="180000" cy="787218"/>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92</xdr:row>
      <xdr:rowOff>21433</xdr:rowOff>
    </xdr:from>
    <xdr:to>
      <xdr:col>2</xdr:col>
      <xdr:colOff>208575</xdr:colOff>
      <xdr:row>93</xdr:row>
      <xdr:rowOff>35027</xdr:rowOff>
    </xdr:to>
    <xdr:sp macro="" textlink="">
      <xdr:nvSpPr>
        <xdr:cNvPr id="127" name="159 Rectángulo redondeado">
          <a:extLst>
            <a:ext uri="{FF2B5EF4-FFF2-40B4-BE49-F238E27FC236}">
              <a16:creationId xmlns:a16="http://schemas.microsoft.com/office/drawing/2014/main" id="{00000000-0008-0000-0E00-00007F000000}"/>
            </a:ext>
          </a:extLst>
        </xdr:cNvPr>
        <xdr:cNvSpPr/>
      </xdr:nvSpPr>
      <xdr:spPr>
        <a:xfrm>
          <a:off x="781050" y="22681408"/>
          <a:ext cx="180000" cy="689869"/>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90</xdr:row>
      <xdr:rowOff>33344</xdr:rowOff>
    </xdr:from>
    <xdr:to>
      <xdr:col>2</xdr:col>
      <xdr:colOff>208575</xdr:colOff>
      <xdr:row>91</xdr:row>
      <xdr:rowOff>10938</xdr:rowOff>
    </xdr:to>
    <xdr:sp macro="" textlink="">
      <xdr:nvSpPr>
        <xdr:cNvPr id="128" name="160 Rectángulo redondeado">
          <a:extLst>
            <a:ext uri="{FF2B5EF4-FFF2-40B4-BE49-F238E27FC236}">
              <a16:creationId xmlns:a16="http://schemas.microsoft.com/office/drawing/2014/main" id="{00000000-0008-0000-0E00-000080000000}"/>
            </a:ext>
          </a:extLst>
        </xdr:cNvPr>
        <xdr:cNvSpPr/>
      </xdr:nvSpPr>
      <xdr:spPr>
        <a:xfrm>
          <a:off x="781050" y="21064544"/>
          <a:ext cx="180000" cy="796744"/>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750094</xdr:colOff>
      <xdr:row>80</xdr:row>
      <xdr:rowOff>42863</xdr:rowOff>
    </xdr:from>
    <xdr:to>
      <xdr:col>9</xdr:col>
      <xdr:colOff>672094</xdr:colOff>
      <xdr:row>80</xdr:row>
      <xdr:rowOff>186863</xdr:rowOff>
    </xdr:to>
    <xdr:sp macro="" textlink="">
      <xdr:nvSpPr>
        <xdr:cNvPr id="129" name="161 Rectángulo redondeado">
          <a:extLst>
            <a:ext uri="{FF2B5EF4-FFF2-40B4-BE49-F238E27FC236}">
              <a16:creationId xmlns:a16="http://schemas.microsoft.com/office/drawing/2014/main" id="{00000000-0008-0000-0E00-000081000000}"/>
            </a:ext>
          </a:extLst>
        </xdr:cNvPr>
        <xdr:cNvSpPr/>
      </xdr:nvSpPr>
      <xdr:spPr>
        <a:xfrm>
          <a:off x="1502569" y="17044988"/>
          <a:ext cx="5256000"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28576</xdr:colOff>
      <xdr:row>78</xdr:row>
      <xdr:rowOff>105337</xdr:rowOff>
    </xdr:from>
    <xdr:to>
      <xdr:col>2</xdr:col>
      <xdr:colOff>750095</xdr:colOff>
      <xdr:row>90</xdr:row>
      <xdr:rowOff>122154</xdr:rowOff>
    </xdr:to>
    <xdr:cxnSp macro="">
      <xdr:nvCxnSpPr>
        <xdr:cNvPr id="130" name="162 Conector angular">
          <a:extLst>
            <a:ext uri="{FF2B5EF4-FFF2-40B4-BE49-F238E27FC236}">
              <a16:creationId xmlns:a16="http://schemas.microsoft.com/office/drawing/2014/main" id="{00000000-0008-0000-0E00-000082000000}"/>
            </a:ext>
          </a:extLst>
        </xdr:cNvPr>
        <xdr:cNvCxnSpPr>
          <a:stCxn id="124" idx="1"/>
          <a:endCxn id="128" idx="1"/>
        </xdr:cNvCxnSpPr>
      </xdr:nvCxnSpPr>
      <xdr:spPr>
        <a:xfrm rot="10800000" flipV="1">
          <a:off x="781051" y="16707412"/>
          <a:ext cx="721519" cy="4445942"/>
        </a:xfrm>
        <a:prstGeom prst="bentConnector3">
          <a:avLst>
            <a:gd name="adj1" fmla="val 131683"/>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28576</xdr:colOff>
      <xdr:row>79</xdr:row>
      <xdr:rowOff>117232</xdr:rowOff>
    </xdr:from>
    <xdr:to>
      <xdr:col>2</xdr:col>
      <xdr:colOff>750095</xdr:colOff>
      <xdr:row>91</xdr:row>
      <xdr:rowOff>112620</xdr:rowOff>
    </xdr:to>
    <xdr:cxnSp macro="">
      <xdr:nvCxnSpPr>
        <xdr:cNvPr id="131" name="163 Conector angular">
          <a:extLst>
            <a:ext uri="{FF2B5EF4-FFF2-40B4-BE49-F238E27FC236}">
              <a16:creationId xmlns:a16="http://schemas.microsoft.com/office/drawing/2014/main" id="{00000000-0008-0000-0E00-000083000000}"/>
            </a:ext>
          </a:extLst>
        </xdr:cNvPr>
        <xdr:cNvCxnSpPr>
          <a:stCxn id="125" idx="1"/>
          <a:endCxn id="126" idx="1"/>
        </xdr:cNvCxnSpPr>
      </xdr:nvCxnSpPr>
      <xdr:spPr>
        <a:xfrm rot="10800000" flipV="1">
          <a:off x="781051" y="16919332"/>
          <a:ext cx="721519" cy="5043638"/>
        </a:xfrm>
        <a:prstGeom prst="bentConnector3">
          <a:avLst>
            <a:gd name="adj1" fmla="val 131683"/>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28576</xdr:colOff>
      <xdr:row>80</xdr:row>
      <xdr:rowOff>114862</xdr:rowOff>
    </xdr:from>
    <xdr:to>
      <xdr:col>2</xdr:col>
      <xdr:colOff>750095</xdr:colOff>
      <xdr:row>92</xdr:row>
      <xdr:rowOff>128242</xdr:rowOff>
    </xdr:to>
    <xdr:cxnSp macro="">
      <xdr:nvCxnSpPr>
        <xdr:cNvPr id="132" name="164 Conector angular">
          <a:extLst>
            <a:ext uri="{FF2B5EF4-FFF2-40B4-BE49-F238E27FC236}">
              <a16:creationId xmlns:a16="http://schemas.microsoft.com/office/drawing/2014/main" id="{00000000-0008-0000-0E00-000084000000}"/>
            </a:ext>
          </a:extLst>
        </xdr:cNvPr>
        <xdr:cNvCxnSpPr>
          <a:stCxn id="129" idx="1"/>
          <a:endCxn id="127" idx="1"/>
        </xdr:cNvCxnSpPr>
      </xdr:nvCxnSpPr>
      <xdr:spPr>
        <a:xfrm rot="10800000" flipV="1">
          <a:off x="781051" y="17116987"/>
          <a:ext cx="721519" cy="5671230"/>
        </a:xfrm>
        <a:prstGeom prst="bentConnector3">
          <a:avLst>
            <a:gd name="adj1" fmla="val 131683"/>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28582</xdr:colOff>
      <xdr:row>86</xdr:row>
      <xdr:rowOff>7175</xdr:rowOff>
    </xdr:from>
    <xdr:to>
      <xdr:col>2</xdr:col>
      <xdr:colOff>208582</xdr:colOff>
      <xdr:row>87</xdr:row>
      <xdr:rowOff>20769</xdr:rowOff>
    </xdr:to>
    <xdr:sp macro="" textlink="">
      <xdr:nvSpPr>
        <xdr:cNvPr id="133" name="165 Rectángulo redondeado">
          <a:extLst>
            <a:ext uri="{FF2B5EF4-FFF2-40B4-BE49-F238E27FC236}">
              <a16:creationId xmlns:a16="http://schemas.microsoft.com/office/drawing/2014/main" id="{00000000-0008-0000-0E00-000085000000}"/>
            </a:ext>
          </a:extLst>
        </xdr:cNvPr>
        <xdr:cNvSpPr/>
      </xdr:nvSpPr>
      <xdr:spPr>
        <a:xfrm>
          <a:off x="781057" y="19028600"/>
          <a:ext cx="180000" cy="613669"/>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28582</xdr:colOff>
      <xdr:row>77</xdr:row>
      <xdr:rowOff>119625</xdr:rowOff>
    </xdr:from>
    <xdr:to>
      <xdr:col>2</xdr:col>
      <xdr:colOff>750094</xdr:colOff>
      <xdr:row>86</xdr:row>
      <xdr:rowOff>113985</xdr:rowOff>
    </xdr:to>
    <xdr:cxnSp macro="">
      <xdr:nvCxnSpPr>
        <xdr:cNvPr id="134" name="166 Conector angular">
          <a:extLst>
            <a:ext uri="{FF2B5EF4-FFF2-40B4-BE49-F238E27FC236}">
              <a16:creationId xmlns:a16="http://schemas.microsoft.com/office/drawing/2014/main" id="{00000000-0008-0000-0E00-000086000000}"/>
            </a:ext>
          </a:extLst>
        </xdr:cNvPr>
        <xdr:cNvCxnSpPr>
          <a:stCxn id="121" idx="1"/>
          <a:endCxn id="133" idx="1"/>
        </xdr:cNvCxnSpPr>
      </xdr:nvCxnSpPr>
      <xdr:spPr>
        <a:xfrm rot="10800000" flipV="1">
          <a:off x="781057" y="16521675"/>
          <a:ext cx="721512" cy="2613735"/>
        </a:xfrm>
        <a:prstGeom prst="bentConnector3">
          <a:avLst>
            <a:gd name="adj1" fmla="val 131683"/>
          </a:avLst>
        </a:prstGeom>
        <a:ln>
          <a:solidFill>
            <a:schemeClr val="accent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1587</xdr:colOff>
      <xdr:row>6</xdr:row>
      <xdr:rowOff>369</xdr:rowOff>
    </xdr:from>
    <xdr:to>
      <xdr:col>12</xdr:col>
      <xdr:colOff>457587</xdr:colOff>
      <xdr:row>22</xdr:row>
      <xdr:rowOff>180974</xdr:rowOff>
    </xdr:to>
    <xdr:grpSp>
      <xdr:nvGrpSpPr>
        <xdr:cNvPr id="162" name="Grupo 161">
          <a:extLst>
            <a:ext uri="{FF2B5EF4-FFF2-40B4-BE49-F238E27FC236}">
              <a16:creationId xmlns:a16="http://schemas.microsoft.com/office/drawing/2014/main" id="{00000000-0008-0000-0E00-0000A2000000}"/>
            </a:ext>
          </a:extLst>
        </xdr:cNvPr>
        <xdr:cNvGrpSpPr/>
      </xdr:nvGrpSpPr>
      <xdr:grpSpPr>
        <a:xfrm>
          <a:off x="6850062" y="1267194"/>
          <a:ext cx="1980000" cy="3228605"/>
          <a:chOff x="6745287" y="1267194"/>
          <a:chExt cx="1980000" cy="3228605"/>
        </a:xfrm>
      </xdr:grpSpPr>
      <xdr:sp macro="" textlink="">
        <xdr:nvSpPr>
          <xdr:cNvPr id="7" name="7 Rectángulo redondeado">
            <a:extLst>
              <a:ext uri="{FF2B5EF4-FFF2-40B4-BE49-F238E27FC236}">
                <a16:creationId xmlns:a16="http://schemas.microsoft.com/office/drawing/2014/main" id="{00000000-0008-0000-0E00-000007000000}"/>
              </a:ext>
            </a:extLst>
          </xdr:cNvPr>
          <xdr:cNvSpPr/>
        </xdr:nvSpPr>
        <xdr:spPr>
          <a:xfrm flipH="1">
            <a:off x="6745287" y="1267194"/>
            <a:ext cx="1980000" cy="3228605"/>
          </a:xfrm>
          <a:prstGeom prst="roundRect">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Teorías</a:t>
            </a:r>
          </a:p>
        </xdr:txBody>
      </xdr:sp>
      <xdr:sp macro="" textlink="">
        <xdr:nvSpPr>
          <xdr:cNvPr id="8" name="8 Proceso alternativo">
            <a:extLst>
              <a:ext uri="{FF2B5EF4-FFF2-40B4-BE49-F238E27FC236}">
                <a16:creationId xmlns:a16="http://schemas.microsoft.com/office/drawing/2014/main" id="{00000000-0008-0000-0E00-000008000000}"/>
              </a:ext>
            </a:extLst>
          </xdr:cNvPr>
          <xdr:cNvSpPr/>
        </xdr:nvSpPr>
        <xdr:spPr>
          <a:xfrm flipH="1">
            <a:off x="6885492" y="3182228"/>
            <a:ext cx="1704156" cy="647467"/>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Leyes</a:t>
            </a:r>
          </a:p>
        </xdr:txBody>
      </xdr:sp>
      <xdr:sp macro="" textlink="">
        <xdr:nvSpPr>
          <xdr:cNvPr id="9" name="9 Proceso alternativo">
            <a:extLst>
              <a:ext uri="{FF2B5EF4-FFF2-40B4-BE49-F238E27FC236}">
                <a16:creationId xmlns:a16="http://schemas.microsoft.com/office/drawing/2014/main" id="{00000000-0008-0000-0E00-000009000000}"/>
              </a:ext>
            </a:extLst>
          </xdr:cNvPr>
          <xdr:cNvSpPr/>
        </xdr:nvSpPr>
        <xdr:spPr>
          <a:xfrm flipH="1">
            <a:off x="7777207" y="3469590"/>
            <a:ext cx="759003" cy="28011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Variables</a:t>
            </a:r>
          </a:p>
        </xdr:txBody>
      </xdr:sp>
      <xdr:sp macro="" textlink="">
        <xdr:nvSpPr>
          <xdr:cNvPr id="10" name="10 Proceso alternativo">
            <a:extLst>
              <a:ext uri="{FF2B5EF4-FFF2-40B4-BE49-F238E27FC236}">
                <a16:creationId xmlns:a16="http://schemas.microsoft.com/office/drawing/2014/main" id="{00000000-0008-0000-0E00-00000A000000}"/>
              </a:ext>
            </a:extLst>
          </xdr:cNvPr>
          <xdr:cNvSpPr/>
        </xdr:nvSpPr>
        <xdr:spPr>
          <a:xfrm flipH="1">
            <a:off x="6989920" y="3469590"/>
            <a:ext cx="721500" cy="28011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Relación</a:t>
            </a:r>
          </a:p>
        </xdr:txBody>
      </xdr:sp>
      <xdr:sp macro="" textlink="">
        <xdr:nvSpPr>
          <xdr:cNvPr id="11" name="11 Proceso alternativo">
            <a:extLst>
              <a:ext uri="{FF2B5EF4-FFF2-40B4-BE49-F238E27FC236}">
                <a16:creationId xmlns:a16="http://schemas.microsoft.com/office/drawing/2014/main" id="{00000000-0008-0000-0E00-00000B000000}"/>
              </a:ext>
            </a:extLst>
          </xdr:cNvPr>
          <xdr:cNvSpPr/>
        </xdr:nvSpPr>
        <xdr:spPr>
          <a:xfrm flipH="1">
            <a:off x="6785613" y="4004859"/>
            <a:ext cx="824486" cy="270585"/>
          </a:xfrm>
          <a:prstGeom prst="flowChartAlternateProcess">
            <a:avLst/>
          </a:prstGeom>
          <a:noFill/>
          <a:ln w="3175" cap="flat" cmpd="sng" algn="ctr">
            <a:solidFill>
              <a:srgbClr val="0070C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Requisitos</a:t>
            </a:r>
          </a:p>
        </xdr:txBody>
      </xdr:sp>
      <xdr:sp macro="" textlink="">
        <xdr:nvSpPr>
          <xdr:cNvPr id="12" name="12 Proceso alternativo">
            <a:extLst>
              <a:ext uri="{FF2B5EF4-FFF2-40B4-BE49-F238E27FC236}">
                <a16:creationId xmlns:a16="http://schemas.microsoft.com/office/drawing/2014/main" id="{00000000-0008-0000-0E00-00000C000000}"/>
              </a:ext>
            </a:extLst>
          </xdr:cNvPr>
          <xdr:cNvSpPr/>
        </xdr:nvSpPr>
        <xdr:spPr>
          <a:xfrm flipH="1">
            <a:off x="7640965" y="4004859"/>
            <a:ext cx="1008000" cy="270585"/>
          </a:xfrm>
          <a:prstGeom prst="flowChartAlternateProcess">
            <a:avLst/>
          </a:prstGeom>
          <a:noFill/>
          <a:ln w="3175" cap="flat" cmpd="sng" algn="ctr">
            <a:solidFill>
              <a:srgbClr val="0070C0"/>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Operacionalizar</a:t>
            </a:r>
          </a:p>
        </xdr:txBody>
      </xdr:sp>
      <xdr:sp macro="" textlink="">
        <xdr:nvSpPr>
          <xdr:cNvPr id="135" name="170 Proceso alternativo">
            <a:extLst>
              <a:ext uri="{FF2B5EF4-FFF2-40B4-BE49-F238E27FC236}">
                <a16:creationId xmlns:a16="http://schemas.microsoft.com/office/drawing/2014/main" id="{00000000-0008-0000-0E00-000087000000}"/>
              </a:ext>
            </a:extLst>
          </xdr:cNvPr>
          <xdr:cNvSpPr/>
        </xdr:nvSpPr>
        <xdr:spPr>
          <a:xfrm flipH="1">
            <a:off x="6885492" y="1696328"/>
            <a:ext cx="1704156" cy="261525"/>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Conceptos primitivos </a:t>
            </a:r>
          </a:p>
        </xdr:txBody>
      </xdr:sp>
      <xdr:sp macro="" textlink="">
        <xdr:nvSpPr>
          <xdr:cNvPr id="136" name="171 Proceso alternativo">
            <a:extLst>
              <a:ext uri="{FF2B5EF4-FFF2-40B4-BE49-F238E27FC236}">
                <a16:creationId xmlns:a16="http://schemas.microsoft.com/office/drawing/2014/main" id="{00000000-0008-0000-0E00-000088000000}"/>
              </a:ext>
            </a:extLst>
          </xdr:cNvPr>
          <xdr:cNvSpPr/>
        </xdr:nvSpPr>
        <xdr:spPr>
          <a:xfrm flipH="1">
            <a:off x="6885492" y="2048753"/>
            <a:ext cx="1704156" cy="261525"/>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Axiomas/Postulados </a:t>
            </a:r>
            <a:endParaRPr lang="es-AR" sz="1000">
              <a:effectLst/>
            </a:endParaRPr>
          </a:p>
        </xdr:txBody>
      </xdr:sp>
      <xdr:sp macro="" textlink="">
        <xdr:nvSpPr>
          <xdr:cNvPr id="137" name="172 Proceso alternativo">
            <a:extLst>
              <a:ext uri="{FF2B5EF4-FFF2-40B4-BE49-F238E27FC236}">
                <a16:creationId xmlns:a16="http://schemas.microsoft.com/office/drawing/2014/main" id="{00000000-0008-0000-0E00-000089000000}"/>
              </a:ext>
            </a:extLst>
          </xdr:cNvPr>
          <xdr:cNvSpPr/>
        </xdr:nvSpPr>
        <xdr:spPr>
          <a:xfrm flipH="1">
            <a:off x="6885492" y="2391653"/>
            <a:ext cx="1704156" cy="27105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Definiciones</a:t>
            </a:r>
            <a:endParaRPr lang="es-AR" sz="1000">
              <a:effectLst/>
            </a:endParaRPr>
          </a:p>
        </xdr:txBody>
      </xdr:sp>
      <xdr:sp macro="" textlink="">
        <xdr:nvSpPr>
          <xdr:cNvPr id="138" name="173 Proceso alternativo">
            <a:extLst>
              <a:ext uri="{FF2B5EF4-FFF2-40B4-BE49-F238E27FC236}">
                <a16:creationId xmlns:a16="http://schemas.microsoft.com/office/drawing/2014/main" id="{00000000-0008-0000-0E00-00008A000000}"/>
              </a:ext>
            </a:extLst>
          </xdr:cNvPr>
          <xdr:cNvSpPr/>
        </xdr:nvSpPr>
        <xdr:spPr>
          <a:xfrm flipH="1">
            <a:off x="6885492" y="2734553"/>
            <a:ext cx="1704156" cy="27105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Demostraciones</a:t>
            </a:r>
          </a:p>
        </xdr:txBody>
      </xdr:sp>
    </xdr:grpSp>
    <xdr:clientData/>
  </xdr:twoCellAnchor>
  <xdr:twoCellAnchor>
    <xdr:from>
      <xdr:col>10</xdr:col>
      <xdr:colOff>280293</xdr:colOff>
      <xdr:row>31</xdr:row>
      <xdr:rowOff>36843</xdr:rowOff>
    </xdr:from>
    <xdr:to>
      <xdr:col>12</xdr:col>
      <xdr:colOff>193206</xdr:colOff>
      <xdr:row>41</xdr:row>
      <xdr:rowOff>105545</xdr:rowOff>
    </xdr:to>
    <xdr:grpSp>
      <xdr:nvGrpSpPr>
        <xdr:cNvPr id="139" name="212 Grupo">
          <a:extLst>
            <a:ext uri="{FF2B5EF4-FFF2-40B4-BE49-F238E27FC236}">
              <a16:creationId xmlns:a16="http://schemas.microsoft.com/office/drawing/2014/main" id="{00000000-0008-0000-0E00-00008B000000}"/>
            </a:ext>
          </a:extLst>
        </xdr:cNvPr>
        <xdr:cNvGrpSpPr/>
      </xdr:nvGrpSpPr>
      <xdr:grpSpPr>
        <a:xfrm>
          <a:off x="7128768" y="6066168"/>
          <a:ext cx="1436913" cy="2364227"/>
          <a:chOff x="7859486" y="8167702"/>
          <a:chExt cx="1502227" cy="2347898"/>
        </a:xfrm>
      </xdr:grpSpPr>
      <xdr:sp macro="" textlink="">
        <xdr:nvSpPr>
          <xdr:cNvPr id="140" name="50 Proceso alternativo">
            <a:extLst>
              <a:ext uri="{FF2B5EF4-FFF2-40B4-BE49-F238E27FC236}">
                <a16:creationId xmlns:a16="http://schemas.microsoft.com/office/drawing/2014/main" id="{00000000-0008-0000-0E00-00008C000000}"/>
              </a:ext>
            </a:extLst>
          </xdr:cNvPr>
          <xdr:cNvSpPr/>
        </xdr:nvSpPr>
        <xdr:spPr>
          <a:xfrm flipH="1">
            <a:off x="7859486" y="8167702"/>
            <a:ext cx="1502227" cy="2347898"/>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Tecnología </a:t>
            </a:r>
          </a:p>
        </xdr:txBody>
      </xdr:sp>
      <xdr:sp macro="" textlink="">
        <xdr:nvSpPr>
          <xdr:cNvPr id="141" name="51 Proceso alternativo">
            <a:extLst>
              <a:ext uri="{FF2B5EF4-FFF2-40B4-BE49-F238E27FC236}">
                <a16:creationId xmlns:a16="http://schemas.microsoft.com/office/drawing/2014/main" id="{00000000-0008-0000-0E00-00008D000000}"/>
              </a:ext>
            </a:extLst>
          </xdr:cNvPr>
          <xdr:cNvSpPr/>
        </xdr:nvSpPr>
        <xdr:spPr>
          <a:xfrm flipH="1">
            <a:off x="7924799" y="8483802"/>
            <a:ext cx="1371600" cy="174992"/>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Disponible</a:t>
            </a:r>
          </a:p>
        </xdr:txBody>
      </xdr:sp>
      <xdr:sp macro="" textlink="">
        <xdr:nvSpPr>
          <xdr:cNvPr id="142" name="179 Rectángulo redondeado">
            <a:extLst>
              <a:ext uri="{FF2B5EF4-FFF2-40B4-BE49-F238E27FC236}">
                <a16:creationId xmlns:a16="http://schemas.microsoft.com/office/drawing/2014/main" id="{00000000-0008-0000-0E00-00008E000000}"/>
              </a:ext>
            </a:extLst>
          </xdr:cNvPr>
          <xdr:cNvSpPr/>
        </xdr:nvSpPr>
        <xdr:spPr>
          <a:xfrm>
            <a:off x="8042554" y="9122230"/>
            <a:ext cx="1136091" cy="1219200"/>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sp macro="" textlink="">
        <xdr:nvSpPr>
          <xdr:cNvPr id="143" name="180 Rectángulo redondeado">
            <a:extLst>
              <a:ext uri="{FF2B5EF4-FFF2-40B4-BE49-F238E27FC236}">
                <a16:creationId xmlns:a16="http://schemas.microsoft.com/office/drawing/2014/main" id="{00000000-0008-0000-0E00-00008F000000}"/>
              </a:ext>
            </a:extLst>
          </xdr:cNvPr>
          <xdr:cNvSpPr/>
        </xdr:nvSpPr>
        <xdr:spPr>
          <a:xfrm>
            <a:off x="8234724" y="9389079"/>
            <a:ext cx="751750" cy="332484"/>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sp macro="" textlink="">
        <xdr:nvSpPr>
          <xdr:cNvPr id="144" name="181 Rectángulo">
            <a:extLst>
              <a:ext uri="{FF2B5EF4-FFF2-40B4-BE49-F238E27FC236}">
                <a16:creationId xmlns:a16="http://schemas.microsoft.com/office/drawing/2014/main" id="{00000000-0008-0000-0E00-000090000000}"/>
              </a:ext>
            </a:extLst>
          </xdr:cNvPr>
          <xdr:cNvSpPr/>
        </xdr:nvSpPr>
        <xdr:spPr>
          <a:xfrm>
            <a:off x="8234724" y="9914145"/>
            <a:ext cx="751750" cy="338622"/>
          </a:xfrm>
          <a:prstGeom prst="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sp macro="" textlink="">
        <xdr:nvSpPr>
          <xdr:cNvPr id="145" name="188 Proceso alternativo">
            <a:extLst>
              <a:ext uri="{FF2B5EF4-FFF2-40B4-BE49-F238E27FC236}">
                <a16:creationId xmlns:a16="http://schemas.microsoft.com/office/drawing/2014/main" id="{00000000-0008-0000-0E00-000091000000}"/>
              </a:ext>
            </a:extLst>
          </xdr:cNvPr>
          <xdr:cNvSpPr/>
        </xdr:nvSpPr>
        <xdr:spPr>
          <a:xfrm flipH="1">
            <a:off x="7924798" y="8762999"/>
            <a:ext cx="1371602" cy="1662672"/>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Método Tecnológco</a:t>
            </a:r>
          </a:p>
        </xdr:txBody>
      </xdr:sp>
    </xdr:grpSp>
    <xdr:clientData/>
  </xdr:twoCellAnchor>
  <xdr:twoCellAnchor>
    <xdr:from>
      <xdr:col>8</xdr:col>
      <xdr:colOff>315773</xdr:colOff>
      <xdr:row>38</xdr:row>
      <xdr:rowOff>139897</xdr:rowOff>
    </xdr:from>
    <xdr:to>
      <xdr:col>10</xdr:col>
      <xdr:colOff>342766</xdr:colOff>
      <xdr:row>39</xdr:row>
      <xdr:rowOff>496910</xdr:rowOff>
    </xdr:to>
    <xdr:cxnSp macro="">
      <xdr:nvCxnSpPr>
        <xdr:cNvPr id="146" name="213 Conector angular">
          <a:extLst>
            <a:ext uri="{FF2B5EF4-FFF2-40B4-BE49-F238E27FC236}">
              <a16:creationId xmlns:a16="http://schemas.microsoft.com/office/drawing/2014/main" id="{00000000-0008-0000-0E00-000092000000}"/>
            </a:ext>
          </a:extLst>
        </xdr:cNvPr>
        <xdr:cNvCxnSpPr>
          <a:stCxn id="145" idx="3"/>
          <a:endCxn id="48" idx="1"/>
        </xdr:cNvCxnSpPr>
      </xdr:nvCxnSpPr>
      <xdr:spPr>
        <a:xfrm rot="10800000" flipV="1">
          <a:off x="5640248" y="7502722"/>
          <a:ext cx="1550993" cy="547513"/>
        </a:xfrm>
        <a:prstGeom prst="bentConnector3">
          <a:avLst>
            <a:gd name="adj1" fmla="val 50000"/>
          </a:avLst>
        </a:prstGeom>
        <a:noFill/>
        <a:ln w="9525" cap="flat" cmpd="sng" algn="ctr">
          <a:solidFill>
            <a:schemeClr val="accent2"/>
          </a:solidFill>
          <a:prstDash val="solid"/>
          <a:headEnd type="diamond" w="med" len="med"/>
          <a:tailEnd type="stealth" w="med" len="med"/>
        </a:ln>
        <a:effectLst/>
      </xdr:spPr>
    </xdr:cxnSp>
    <xdr:clientData/>
  </xdr:twoCellAnchor>
  <xdr:twoCellAnchor>
    <xdr:from>
      <xdr:col>5</xdr:col>
      <xdr:colOff>379834</xdr:colOff>
      <xdr:row>39</xdr:row>
      <xdr:rowOff>321740</xdr:rowOff>
    </xdr:from>
    <xdr:to>
      <xdr:col>6</xdr:col>
      <xdr:colOff>648430</xdr:colOff>
      <xdr:row>39</xdr:row>
      <xdr:rowOff>496911</xdr:rowOff>
    </xdr:to>
    <xdr:cxnSp macro="">
      <xdr:nvCxnSpPr>
        <xdr:cNvPr id="152" name="101 Conector angular">
          <a:extLst>
            <a:ext uri="{FF2B5EF4-FFF2-40B4-BE49-F238E27FC236}">
              <a16:creationId xmlns:a16="http://schemas.microsoft.com/office/drawing/2014/main" id="{00000000-0008-0000-0E00-000098000000}"/>
            </a:ext>
          </a:extLst>
        </xdr:cNvPr>
        <xdr:cNvCxnSpPr>
          <a:stCxn id="55" idx="1"/>
          <a:endCxn id="48" idx="3"/>
        </xdr:cNvCxnSpPr>
      </xdr:nvCxnSpPr>
      <xdr:spPr>
        <a:xfrm>
          <a:off x="3418309" y="7875065"/>
          <a:ext cx="1030596" cy="175171"/>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342290</xdr:colOff>
      <xdr:row>3</xdr:row>
      <xdr:rowOff>122648</xdr:rowOff>
    </xdr:from>
    <xdr:to>
      <xdr:col>5</xdr:col>
      <xdr:colOff>444290</xdr:colOff>
      <xdr:row>8</xdr:row>
      <xdr:rowOff>34148</xdr:rowOff>
    </xdr:to>
    <xdr:pic>
      <xdr:nvPicPr>
        <xdr:cNvPr id="262" name="Imagen 261">
          <a:extLst>
            <a:ext uri="{FF2B5EF4-FFF2-40B4-BE49-F238E27FC236}">
              <a16:creationId xmlns:a16="http://schemas.microsoft.com/office/drawing/2014/main" id="{00000000-0008-0000-0F00-000006010000}"/>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alphaModFix amt="50000"/>
          <a:extLst>
            <a:ext uri="{28A0092B-C50C-407E-A947-70E740481C1C}">
              <a14:useLocalDpi xmlns:a14="http://schemas.microsoft.com/office/drawing/2010/main" val="0"/>
            </a:ext>
          </a:extLst>
        </a:blip>
        <a:srcRect/>
        <a:stretch>
          <a:fillRect/>
        </a:stretch>
      </xdr:blipFill>
      <xdr:spPr bwMode="auto">
        <a:xfrm>
          <a:off x="3390290" y="899302"/>
          <a:ext cx="864000" cy="86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663575</xdr:colOff>
      <xdr:row>17</xdr:row>
      <xdr:rowOff>80964</xdr:rowOff>
    </xdr:from>
    <xdr:to>
      <xdr:col>4</xdr:col>
      <xdr:colOff>625475</xdr:colOff>
      <xdr:row>38</xdr:row>
      <xdr:rowOff>176214</xdr:rowOff>
    </xdr:to>
    <xdr:pic>
      <xdr:nvPicPr>
        <xdr:cNvPr id="154" name="Imagen 153">
          <a:extLst>
            <a:ext uri="{FF2B5EF4-FFF2-40B4-BE49-F238E27FC236}">
              <a16:creationId xmlns:a16="http://schemas.microsoft.com/office/drawing/2014/main" id="{00000000-0008-0000-0F00-00009A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63575" y="3128964"/>
          <a:ext cx="3009900" cy="409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402980</xdr:colOff>
      <xdr:row>17</xdr:row>
      <xdr:rowOff>119306</xdr:rowOff>
    </xdr:from>
    <xdr:to>
      <xdr:col>12</xdr:col>
      <xdr:colOff>536330</xdr:colOff>
      <xdr:row>32</xdr:row>
      <xdr:rowOff>90731</xdr:rowOff>
    </xdr:to>
    <xdr:pic>
      <xdr:nvPicPr>
        <xdr:cNvPr id="164" name="Imagen 163">
          <a:extLst>
            <a:ext uri="{FF2B5EF4-FFF2-40B4-BE49-F238E27FC236}">
              <a16:creationId xmlns:a16="http://schemas.microsoft.com/office/drawing/2014/main" id="{00000000-0008-0000-0F00-0000A4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7260980" y="3570287"/>
          <a:ext cx="2419350" cy="282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537793</xdr:colOff>
      <xdr:row>25</xdr:row>
      <xdr:rowOff>119590</xdr:rowOff>
    </xdr:from>
    <xdr:to>
      <xdr:col>10</xdr:col>
      <xdr:colOff>350987</xdr:colOff>
      <xdr:row>26</xdr:row>
      <xdr:rowOff>109090</xdr:rowOff>
    </xdr:to>
    <xdr:sp macro="" textlink="">
      <xdr:nvSpPr>
        <xdr:cNvPr id="168" name="9 Proceso alternativo">
          <a:extLst>
            <a:ext uri="{FF2B5EF4-FFF2-40B4-BE49-F238E27FC236}">
              <a16:creationId xmlns:a16="http://schemas.microsoft.com/office/drawing/2014/main" id="{00000000-0008-0000-0F00-0000A8000000}"/>
            </a:ext>
          </a:extLst>
        </xdr:cNvPr>
        <xdr:cNvSpPr/>
      </xdr:nvSpPr>
      <xdr:spPr>
        <a:xfrm flipH="1">
          <a:off x="7395793" y="2215090"/>
          <a:ext cx="575194" cy="180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Variables</a:t>
          </a:r>
        </a:p>
      </xdr:txBody>
    </xdr:sp>
    <xdr:clientData/>
  </xdr:twoCellAnchor>
  <xdr:twoCellAnchor>
    <xdr:from>
      <xdr:col>8</xdr:col>
      <xdr:colOff>656282</xdr:colOff>
      <xdr:row>25</xdr:row>
      <xdr:rowOff>111652</xdr:rowOff>
    </xdr:from>
    <xdr:to>
      <xdr:col>9</xdr:col>
      <xdr:colOff>469476</xdr:colOff>
      <xdr:row>26</xdr:row>
      <xdr:rowOff>101152</xdr:rowOff>
    </xdr:to>
    <xdr:sp macro="" textlink="">
      <xdr:nvSpPr>
        <xdr:cNvPr id="169" name="10 Proceso alternativo">
          <a:extLst>
            <a:ext uri="{FF2B5EF4-FFF2-40B4-BE49-F238E27FC236}">
              <a16:creationId xmlns:a16="http://schemas.microsoft.com/office/drawing/2014/main" id="{00000000-0008-0000-0F00-0000A9000000}"/>
            </a:ext>
          </a:extLst>
        </xdr:cNvPr>
        <xdr:cNvSpPr/>
      </xdr:nvSpPr>
      <xdr:spPr>
        <a:xfrm flipH="1">
          <a:off x="6752282" y="2207152"/>
          <a:ext cx="575194" cy="180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Relación</a:t>
          </a:r>
        </a:p>
      </xdr:txBody>
    </xdr:sp>
    <xdr:clientData/>
  </xdr:twoCellAnchor>
  <xdr:twoCellAnchor>
    <xdr:from>
      <xdr:col>8</xdr:col>
      <xdr:colOff>435767</xdr:colOff>
      <xdr:row>15</xdr:row>
      <xdr:rowOff>23812</xdr:rowOff>
    </xdr:from>
    <xdr:to>
      <xdr:col>10</xdr:col>
      <xdr:colOff>619122</xdr:colOff>
      <xdr:row>30</xdr:row>
      <xdr:rowOff>46312</xdr:rowOff>
    </xdr:to>
    <xdr:grpSp>
      <xdr:nvGrpSpPr>
        <xdr:cNvPr id="24" name="Grupo 23">
          <a:extLst>
            <a:ext uri="{FF2B5EF4-FFF2-40B4-BE49-F238E27FC236}">
              <a16:creationId xmlns:a16="http://schemas.microsoft.com/office/drawing/2014/main" id="{00000000-0008-0000-0F00-000018000000}"/>
            </a:ext>
          </a:extLst>
        </xdr:cNvPr>
        <xdr:cNvGrpSpPr/>
      </xdr:nvGrpSpPr>
      <xdr:grpSpPr>
        <a:xfrm>
          <a:off x="6531767" y="3093793"/>
          <a:ext cx="1707355" cy="2880000"/>
          <a:chOff x="6531767" y="214312"/>
          <a:chExt cx="1707355" cy="2880000"/>
        </a:xfrm>
      </xdr:grpSpPr>
      <xdr:sp macro="" textlink="">
        <xdr:nvSpPr>
          <xdr:cNvPr id="166" name="7 Rectángulo redondeado">
            <a:extLst>
              <a:ext uri="{FF2B5EF4-FFF2-40B4-BE49-F238E27FC236}">
                <a16:creationId xmlns:a16="http://schemas.microsoft.com/office/drawing/2014/main" id="{00000000-0008-0000-0F00-0000A6000000}"/>
              </a:ext>
            </a:extLst>
          </xdr:cNvPr>
          <xdr:cNvSpPr/>
        </xdr:nvSpPr>
        <xdr:spPr>
          <a:xfrm flipH="1">
            <a:off x="6531767" y="214312"/>
            <a:ext cx="1707355" cy="2880000"/>
          </a:xfrm>
          <a:prstGeom prst="roundRect">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Teorías</a:t>
            </a:r>
          </a:p>
        </xdr:txBody>
      </xdr:sp>
      <xdr:sp macro="" textlink="">
        <xdr:nvSpPr>
          <xdr:cNvPr id="167" name="8 Proceso alternativo">
            <a:extLst>
              <a:ext uri="{FF2B5EF4-FFF2-40B4-BE49-F238E27FC236}">
                <a16:creationId xmlns:a16="http://schemas.microsoft.com/office/drawing/2014/main" id="{00000000-0008-0000-0F00-0000A7000000}"/>
              </a:ext>
            </a:extLst>
          </xdr:cNvPr>
          <xdr:cNvSpPr/>
        </xdr:nvSpPr>
        <xdr:spPr>
          <a:xfrm flipH="1">
            <a:off x="6666455" y="1959481"/>
            <a:ext cx="1437985" cy="540831"/>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Leyes</a:t>
            </a:r>
          </a:p>
        </xdr:txBody>
      </xdr:sp>
      <xdr:sp macro="" textlink="">
        <xdr:nvSpPr>
          <xdr:cNvPr id="170" name="11 Proceso alternativo">
            <a:extLst>
              <a:ext uri="{FF2B5EF4-FFF2-40B4-BE49-F238E27FC236}">
                <a16:creationId xmlns:a16="http://schemas.microsoft.com/office/drawing/2014/main" id="{00000000-0008-0000-0F00-0000AA000000}"/>
              </a:ext>
            </a:extLst>
          </xdr:cNvPr>
          <xdr:cNvSpPr/>
        </xdr:nvSpPr>
        <xdr:spPr>
          <a:xfrm flipH="1">
            <a:off x="6918102" y="2567800"/>
            <a:ext cx="934691" cy="180000"/>
          </a:xfrm>
          <a:prstGeom prst="flowChartAlternateProcess">
            <a:avLst/>
          </a:prstGeom>
          <a:noFill/>
          <a:ln w="3175" cap="flat" cmpd="sng" algn="ctr">
            <a:solidFill>
              <a:srgbClr val="0070C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Requisitos</a:t>
            </a:r>
          </a:p>
        </xdr:txBody>
      </xdr:sp>
      <xdr:sp macro="" textlink="">
        <xdr:nvSpPr>
          <xdr:cNvPr id="171" name="12 Proceso alternativo">
            <a:extLst>
              <a:ext uri="{FF2B5EF4-FFF2-40B4-BE49-F238E27FC236}">
                <a16:creationId xmlns:a16="http://schemas.microsoft.com/office/drawing/2014/main" id="{00000000-0008-0000-0F00-0000AB000000}"/>
              </a:ext>
            </a:extLst>
          </xdr:cNvPr>
          <xdr:cNvSpPr/>
        </xdr:nvSpPr>
        <xdr:spPr>
          <a:xfrm flipH="1">
            <a:off x="6918102" y="2829738"/>
            <a:ext cx="934691" cy="216000"/>
          </a:xfrm>
          <a:prstGeom prst="flowChartAlternateProcess">
            <a:avLst/>
          </a:prstGeom>
          <a:noFill/>
          <a:ln w="3175" cap="flat" cmpd="sng" algn="ctr">
            <a:solidFill>
              <a:srgbClr val="0070C0"/>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Operacionalizar</a:t>
            </a:r>
          </a:p>
        </xdr:txBody>
      </xdr:sp>
      <xdr:sp macro="" textlink="">
        <xdr:nvSpPr>
          <xdr:cNvPr id="172" name="170 Proceso alternativo">
            <a:extLst>
              <a:ext uri="{FF2B5EF4-FFF2-40B4-BE49-F238E27FC236}">
                <a16:creationId xmlns:a16="http://schemas.microsoft.com/office/drawing/2014/main" id="{00000000-0008-0000-0F00-0000AC000000}"/>
              </a:ext>
            </a:extLst>
          </xdr:cNvPr>
          <xdr:cNvSpPr/>
        </xdr:nvSpPr>
        <xdr:spPr>
          <a:xfrm flipH="1">
            <a:off x="6666455" y="529141"/>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Conceptos primitivos </a:t>
            </a:r>
          </a:p>
        </xdr:txBody>
      </xdr:sp>
      <xdr:sp macro="" textlink="">
        <xdr:nvSpPr>
          <xdr:cNvPr id="173" name="171 Proceso alternativo">
            <a:extLst>
              <a:ext uri="{FF2B5EF4-FFF2-40B4-BE49-F238E27FC236}">
                <a16:creationId xmlns:a16="http://schemas.microsoft.com/office/drawing/2014/main" id="{00000000-0008-0000-0F00-0000AD000000}"/>
              </a:ext>
            </a:extLst>
          </xdr:cNvPr>
          <xdr:cNvSpPr/>
        </xdr:nvSpPr>
        <xdr:spPr>
          <a:xfrm flipH="1">
            <a:off x="6666455" y="889504"/>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Axiomas/Postulados </a:t>
            </a:r>
            <a:endParaRPr lang="es-AR" sz="1000">
              <a:effectLst/>
            </a:endParaRPr>
          </a:p>
        </xdr:txBody>
      </xdr:sp>
      <xdr:sp macro="" textlink="">
        <xdr:nvSpPr>
          <xdr:cNvPr id="174" name="172 Proceso alternativo">
            <a:extLst>
              <a:ext uri="{FF2B5EF4-FFF2-40B4-BE49-F238E27FC236}">
                <a16:creationId xmlns:a16="http://schemas.microsoft.com/office/drawing/2014/main" id="{00000000-0008-0000-0F00-0000AE000000}"/>
              </a:ext>
            </a:extLst>
          </xdr:cNvPr>
          <xdr:cNvSpPr/>
        </xdr:nvSpPr>
        <xdr:spPr>
          <a:xfrm flipH="1">
            <a:off x="6666455" y="1256218"/>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Definiciones</a:t>
            </a:r>
            <a:endParaRPr lang="es-AR" sz="1000">
              <a:effectLst/>
            </a:endParaRPr>
          </a:p>
        </xdr:txBody>
      </xdr:sp>
      <xdr:sp macro="" textlink="">
        <xdr:nvSpPr>
          <xdr:cNvPr id="175" name="173 Proceso alternativo">
            <a:extLst>
              <a:ext uri="{FF2B5EF4-FFF2-40B4-BE49-F238E27FC236}">
                <a16:creationId xmlns:a16="http://schemas.microsoft.com/office/drawing/2014/main" id="{00000000-0008-0000-0F00-0000AF000000}"/>
              </a:ext>
            </a:extLst>
          </xdr:cNvPr>
          <xdr:cNvSpPr/>
        </xdr:nvSpPr>
        <xdr:spPr>
          <a:xfrm flipH="1">
            <a:off x="6666455" y="1607056"/>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Demostraciones</a:t>
            </a:r>
          </a:p>
        </xdr:txBody>
      </xdr:sp>
    </xdr:grpSp>
    <xdr:clientData/>
  </xdr:twoCellAnchor>
  <xdr:twoCellAnchor>
    <xdr:from>
      <xdr:col>9</xdr:col>
      <xdr:colOff>141413</xdr:colOff>
      <xdr:row>48</xdr:row>
      <xdr:rowOff>167787</xdr:rowOff>
    </xdr:from>
    <xdr:to>
      <xdr:col>12</xdr:col>
      <xdr:colOff>735413</xdr:colOff>
      <xdr:row>61</xdr:row>
      <xdr:rowOff>101112</xdr:rowOff>
    </xdr:to>
    <xdr:grpSp>
      <xdr:nvGrpSpPr>
        <xdr:cNvPr id="230" name="Grupo 229">
          <a:extLst>
            <a:ext uri="{FF2B5EF4-FFF2-40B4-BE49-F238E27FC236}">
              <a16:creationId xmlns:a16="http://schemas.microsoft.com/office/drawing/2014/main" id="{00000000-0008-0000-0F00-0000E6000000}"/>
            </a:ext>
          </a:extLst>
        </xdr:cNvPr>
        <xdr:cNvGrpSpPr/>
      </xdr:nvGrpSpPr>
      <xdr:grpSpPr>
        <a:xfrm>
          <a:off x="6999413" y="9524268"/>
          <a:ext cx="2880000" cy="2409825"/>
          <a:chOff x="5514974" y="7277100"/>
          <a:chExt cx="2880000" cy="2409825"/>
        </a:xfrm>
      </xdr:grpSpPr>
      <xdr:sp macro="" textlink="">
        <xdr:nvSpPr>
          <xdr:cNvPr id="213" name="83 Proceso alternativo">
            <a:extLst>
              <a:ext uri="{FF2B5EF4-FFF2-40B4-BE49-F238E27FC236}">
                <a16:creationId xmlns:a16="http://schemas.microsoft.com/office/drawing/2014/main" id="{00000000-0008-0000-0F00-0000D5000000}"/>
              </a:ext>
            </a:extLst>
          </xdr:cNvPr>
          <xdr:cNvSpPr/>
        </xdr:nvSpPr>
        <xdr:spPr>
          <a:xfrm flipH="1">
            <a:off x="5514974" y="7277100"/>
            <a:ext cx="2880000" cy="2409825"/>
          </a:xfrm>
          <a:prstGeom prst="flowChartAlternateProcess">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idea</a:t>
            </a:r>
          </a:p>
        </xdr:txBody>
      </xdr:sp>
      <xdr:grpSp>
        <xdr:nvGrpSpPr>
          <xdr:cNvPr id="229" name="Grupo 228">
            <a:extLst>
              <a:ext uri="{FF2B5EF4-FFF2-40B4-BE49-F238E27FC236}">
                <a16:creationId xmlns:a16="http://schemas.microsoft.com/office/drawing/2014/main" id="{00000000-0008-0000-0F00-0000E5000000}"/>
              </a:ext>
            </a:extLst>
          </xdr:cNvPr>
          <xdr:cNvGrpSpPr/>
        </xdr:nvGrpSpPr>
        <xdr:grpSpPr>
          <a:xfrm>
            <a:off x="5638692" y="7625029"/>
            <a:ext cx="1260000" cy="1890322"/>
            <a:chOff x="5638692" y="7625029"/>
            <a:chExt cx="1260000" cy="1890322"/>
          </a:xfrm>
        </xdr:grpSpPr>
        <xdr:sp macro="" textlink="">
          <xdr:nvSpPr>
            <xdr:cNvPr id="214" name="84 Rectángulo redondeado">
              <a:extLst>
                <a:ext uri="{FF2B5EF4-FFF2-40B4-BE49-F238E27FC236}">
                  <a16:creationId xmlns:a16="http://schemas.microsoft.com/office/drawing/2014/main" id="{00000000-0008-0000-0F00-0000D6000000}"/>
                </a:ext>
              </a:extLst>
            </xdr:cNvPr>
            <xdr:cNvSpPr/>
          </xdr:nvSpPr>
          <xdr:spPr>
            <a:xfrm flipH="1">
              <a:off x="5638692" y="7625029"/>
              <a:ext cx="1260000" cy="1890322"/>
            </a:xfrm>
            <a:prstGeom prst="roundRect">
              <a:avLst/>
            </a:prstGeom>
            <a:noFill/>
            <a:ln w="3175" cap="flat" cmpd="sng" algn="ctr">
              <a:solidFill>
                <a:schemeClr val="accent6"/>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Objeto</a:t>
              </a:r>
              <a:endParaRPr lang="es-ES" sz="1000" b="0" i="0" baseline="0" noProof="0">
                <a:latin typeface="Arial" pitchFamily="34" charset="0"/>
                <a:ea typeface="+mn-ea"/>
                <a:cs typeface="Arial" pitchFamily="34" charset="0"/>
              </a:endParaRPr>
            </a:p>
          </xdr:txBody>
        </xdr:sp>
        <xdr:sp macro="" textlink="">
          <xdr:nvSpPr>
            <xdr:cNvPr id="215" name="85 Proceso alternativo">
              <a:extLst>
                <a:ext uri="{FF2B5EF4-FFF2-40B4-BE49-F238E27FC236}">
                  <a16:creationId xmlns:a16="http://schemas.microsoft.com/office/drawing/2014/main" id="{00000000-0008-0000-0F00-0000D7000000}"/>
                </a:ext>
              </a:extLst>
            </xdr:cNvPr>
            <xdr:cNvSpPr/>
          </xdr:nvSpPr>
          <xdr:spPr>
            <a:xfrm flipH="1">
              <a:off x="5710692" y="7855624"/>
              <a:ext cx="1116000" cy="1592440"/>
            </a:xfrm>
            <a:prstGeom prst="flowChartAlternateProcess">
              <a:avLst/>
            </a:prstGeom>
            <a:noFill/>
            <a:ln w="3175" cap="flat" cmpd="sng" algn="ctr">
              <a:solidFill>
                <a:schemeClr val="accent6"/>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Representación</a:t>
              </a:r>
            </a:p>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Semántica</a:t>
              </a:r>
            </a:p>
          </xdr:txBody>
        </xdr:sp>
        <xdr:sp macro="" textlink="">
          <xdr:nvSpPr>
            <xdr:cNvPr id="216" name="86 Proceso alternativo">
              <a:extLst>
                <a:ext uri="{FF2B5EF4-FFF2-40B4-BE49-F238E27FC236}">
                  <a16:creationId xmlns:a16="http://schemas.microsoft.com/office/drawing/2014/main" id="{00000000-0008-0000-0F00-0000D8000000}"/>
                </a:ext>
              </a:extLst>
            </xdr:cNvPr>
            <xdr:cNvSpPr/>
          </xdr:nvSpPr>
          <xdr:spPr>
            <a:xfrm flipH="1">
              <a:off x="5836692" y="9061054"/>
              <a:ext cx="864000" cy="240252"/>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Empírica</a:t>
              </a:r>
            </a:p>
          </xdr:txBody>
        </xdr:sp>
        <xdr:sp macro="" textlink="">
          <xdr:nvSpPr>
            <xdr:cNvPr id="217" name="87 Proceso alternativo">
              <a:extLst>
                <a:ext uri="{FF2B5EF4-FFF2-40B4-BE49-F238E27FC236}">
                  <a16:creationId xmlns:a16="http://schemas.microsoft.com/office/drawing/2014/main" id="{00000000-0008-0000-0F00-0000D9000000}"/>
                </a:ext>
              </a:extLst>
            </xdr:cNvPr>
            <xdr:cNvSpPr/>
          </xdr:nvSpPr>
          <xdr:spPr>
            <a:xfrm flipH="1">
              <a:off x="5836692" y="8764672"/>
              <a:ext cx="864000" cy="240252"/>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Sintética</a:t>
              </a:r>
            </a:p>
          </xdr:txBody>
        </xdr:sp>
        <xdr:sp macro="" textlink="">
          <xdr:nvSpPr>
            <xdr:cNvPr id="218" name="88 Proceso alternativo">
              <a:extLst>
                <a:ext uri="{FF2B5EF4-FFF2-40B4-BE49-F238E27FC236}">
                  <a16:creationId xmlns:a16="http://schemas.microsoft.com/office/drawing/2014/main" id="{00000000-0008-0000-0F00-0000DA000000}"/>
                </a:ext>
              </a:extLst>
            </xdr:cNvPr>
            <xdr:cNvSpPr/>
          </xdr:nvSpPr>
          <xdr:spPr>
            <a:xfrm flipH="1">
              <a:off x="5764692" y="8564667"/>
              <a:ext cx="1008000" cy="819792"/>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Esencia</a:t>
              </a:r>
            </a:p>
          </xdr:txBody>
        </xdr:sp>
        <xdr:sp macro="" textlink="">
          <xdr:nvSpPr>
            <xdr:cNvPr id="219" name="89 Proceso alternativo">
              <a:extLst>
                <a:ext uri="{FF2B5EF4-FFF2-40B4-BE49-F238E27FC236}">
                  <a16:creationId xmlns:a16="http://schemas.microsoft.com/office/drawing/2014/main" id="{00000000-0008-0000-0F00-0000DB000000}"/>
                </a:ext>
              </a:extLst>
            </xdr:cNvPr>
            <xdr:cNvSpPr/>
          </xdr:nvSpPr>
          <xdr:spPr>
            <a:xfrm flipH="1">
              <a:off x="5836692" y="8262299"/>
              <a:ext cx="864000" cy="240252"/>
            </a:xfrm>
            <a:prstGeom prst="flowChartAlternateProcess">
              <a:avLst/>
            </a:prstGeom>
            <a:noFill/>
            <a:ln w="3175" cap="flat" cmpd="sng" algn="ctr">
              <a:solidFill>
                <a:schemeClr val="accent6"/>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Apariencia</a:t>
              </a:r>
            </a:p>
          </xdr:txBody>
        </xdr:sp>
      </xdr:grpSp>
      <xdr:grpSp>
        <xdr:nvGrpSpPr>
          <xdr:cNvPr id="228" name="Grupo 227">
            <a:extLst>
              <a:ext uri="{FF2B5EF4-FFF2-40B4-BE49-F238E27FC236}">
                <a16:creationId xmlns:a16="http://schemas.microsoft.com/office/drawing/2014/main" id="{00000000-0008-0000-0F00-0000E4000000}"/>
              </a:ext>
            </a:extLst>
          </xdr:cNvPr>
          <xdr:cNvGrpSpPr/>
        </xdr:nvGrpSpPr>
        <xdr:grpSpPr>
          <a:xfrm>
            <a:off x="7029453" y="7658158"/>
            <a:ext cx="1260000" cy="1696376"/>
            <a:chOff x="7429503" y="7715308"/>
            <a:chExt cx="1260000" cy="1696376"/>
          </a:xfrm>
        </xdr:grpSpPr>
        <xdr:sp macro="" textlink="">
          <xdr:nvSpPr>
            <xdr:cNvPr id="220" name="142 Rectángulo redondeado">
              <a:extLst>
                <a:ext uri="{FF2B5EF4-FFF2-40B4-BE49-F238E27FC236}">
                  <a16:creationId xmlns:a16="http://schemas.microsoft.com/office/drawing/2014/main" id="{00000000-0008-0000-0F00-0000DC000000}"/>
                </a:ext>
              </a:extLst>
            </xdr:cNvPr>
            <xdr:cNvSpPr/>
          </xdr:nvSpPr>
          <xdr:spPr>
            <a:xfrm flipH="1">
              <a:off x="7429503" y="7715308"/>
              <a:ext cx="1260000" cy="1696376"/>
            </a:xfrm>
            <a:prstGeom prst="roundRect">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Noción</a:t>
              </a:r>
            </a:p>
          </xdr:txBody>
        </xdr:sp>
        <xdr:sp macro="" textlink="">
          <xdr:nvSpPr>
            <xdr:cNvPr id="221" name="143 Proceso alternativo">
              <a:extLst>
                <a:ext uri="{FF2B5EF4-FFF2-40B4-BE49-F238E27FC236}">
                  <a16:creationId xmlns:a16="http://schemas.microsoft.com/office/drawing/2014/main" id="{00000000-0008-0000-0F00-0000DD000000}"/>
                </a:ext>
              </a:extLst>
            </xdr:cNvPr>
            <xdr:cNvSpPr/>
          </xdr:nvSpPr>
          <xdr:spPr>
            <a:xfrm flipH="1">
              <a:off x="7514256" y="7982015"/>
              <a:ext cx="1090495" cy="1337140"/>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Descripción</a:t>
              </a:r>
            </a:p>
          </xdr:txBody>
        </xdr:sp>
        <xdr:sp macro="" textlink="">
          <xdr:nvSpPr>
            <xdr:cNvPr id="222" name="144 Proceso alternativo">
              <a:extLst>
                <a:ext uri="{FF2B5EF4-FFF2-40B4-BE49-F238E27FC236}">
                  <a16:creationId xmlns:a16="http://schemas.microsoft.com/office/drawing/2014/main" id="{00000000-0008-0000-0F00-0000DE000000}"/>
                </a:ext>
              </a:extLst>
            </xdr:cNvPr>
            <xdr:cNvSpPr/>
          </xdr:nvSpPr>
          <xdr:spPr>
            <a:xfrm flipH="1">
              <a:off x="7637376" y="8810371"/>
              <a:ext cx="844254" cy="274821"/>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Racional</a:t>
              </a:r>
            </a:p>
          </xdr:txBody>
        </xdr:sp>
        <xdr:sp macro="" textlink="">
          <xdr:nvSpPr>
            <xdr:cNvPr id="223" name="145 Proceso alternativo">
              <a:extLst>
                <a:ext uri="{FF2B5EF4-FFF2-40B4-BE49-F238E27FC236}">
                  <a16:creationId xmlns:a16="http://schemas.microsoft.com/office/drawing/2014/main" id="{00000000-0008-0000-0F00-0000DF000000}"/>
                </a:ext>
              </a:extLst>
            </xdr:cNvPr>
            <xdr:cNvSpPr/>
          </xdr:nvSpPr>
          <xdr:spPr>
            <a:xfrm flipH="1">
              <a:off x="7637376" y="8479329"/>
              <a:ext cx="844254" cy="269378"/>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Sistémica</a:t>
              </a:r>
            </a:p>
          </xdr:txBody>
        </xdr:sp>
        <xdr:sp macro="" textlink="">
          <xdr:nvSpPr>
            <xdr:cNvPr id="224" name="146 Proceso alternativo">
              <a:extLst>
                <a:ext uri="{FF2B5EF4-FFF2-40B4-BE49-F238E27FC236}">
                  <a16:creationId xmlns:a16="http://schemas.microsoft.com/office/drawing/2014/main" id="{00000000-0008-0000-0F00-0000E0000000}"/>
                </a:ext>
              </a:extLst>
            </xdr:cNvPr>
            <xdr:cNvSpPr/>
          </xdr:nvSpPr>
          <xdr:spPr>
            <a:xfrm flipH="1">
              <a:off x="7567021" y="8248722"/>
              <a:ext cx="984964" cy="927819"/>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Analítica</a:t>
              </a:r>
            </a:p>
          </xdr:txBody>
        </xdr:sp>
      </xdr:grpSp>
    </xdr:grpSp>
    <xdr:clientData/>
  </xdr:twoCellAnchor>
  <xdr:twoCellAnchor>
    <xdr:from>
      <xdr:col>8</xdr:col>
      <xdr:colOff>720236</xdr:colOff>
      <xdr:row>63</xdr:row>
      <xdr:rowOff>29307</xdr:rowOff>
    </xdr:from>
    <xdr:to>
      <xdr:col>12</xdr:col>
      <xdr:colOff>672613</xdr:colOff>
      <xdr:row>74</xdr:row>
      <xdr:rowOff>123196</xdr:rowOff>
    </xdr:to>
    <xdr:grpSp>
      <xdr:nvGrpSpPr>
        <xdr:cNvPr id="242" name="Grupo 241">
          <a:extLst>
            <a:ext uri="{FF2B5EF4-FFF2-40B4-BE49-F238E27FC236}">
              <a16:creationId xmlns:a16="http://schemas.microsoft.com/office/drawing/2014/main" id="{00000000-0008-0000-0F00-0000F2000000}"/>
            </a:ext>
          </a:extLst>
        </xdr:cNvPr>
        <xdr:cNvGrpSpPr/>
      </xdr:nvGrpSpPr>
      <xdr:grpSpPr>
        <a:xfrm>
          <a:off x="6816236" y="12243288"/>
          <a:ext cx="3000377" cy="2189389"/>
          <a:chOff x="3467100" y="9134475"/>
          <a:chExt cx="3000377" cy="2189389"/>
        </a:xfrm>
      </xdr:grpSpPr>
      <xdr:sp macro="" textlink="">
        <xdr:nvSpPr>
          <xdr:cNvPr id="231" name="133 Rectángulo redondeado">
            <a:extLst>
              <a:ext uri="{FF2B5EF4-FFF2-40B4-BE49-F238E27FC236}">
                <a16:creationId xmlns:a16="http://schemas.microsoft.com/office/drawing/2014/main" id="{00000000-0008-0000-0F00-0000E7000000}"/>
              </a:ext>
            </a:extLst>
          </xdr:cNvPr>
          <xdr:cNvSpPr/>
        </xdr:nvSpPr>
        <xdr:spPr>
          <a:xfrm flipH="1">
            <a:off x="4941100" y="9389786"/>
            <a:ext cx="1399513" cy="1900183"/>
          </a:xfrm>
          <a:prstGeom prst="roundRect">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Verificación</a:t>
            </a:r>
          </a:p>
        </xdr:txBody>
      </xdr:sp>
      <xdr:sp macro="" textlink="">
        <xdr:nvSpPr>
          <xdr:cNvPr id="232" name="134 Proceso alternativo">
            <a:extLst>
              <a:ext uri="{FF2B5EF4-FFF2-40B4-BE49-F238E27FC236}">
                <a16:creationId xmlns:a16="http://schemas.microsoft.com/office/drawing/2014/main" id="{00000000-0008-0000-0F00-0000E8000000}"/>
              </a:ext>
            </a:extLst>
          </xdr:cNvPr>
          <xdr:cNvSpPr/>
        </xdr:nvSpPr>
        <xdr:spPr>
          <a:xfrm flipH="1">
            <a:off x="5042820" y="9747242"/>
            <a:ext cx="1196073" cy="1480032"/>
          </a:xfrm>
          <a:prstGeom prst="flowChartAlternateProcess">
            <a:avLst/>
          </a:prstGeom>
          <a:noFill/>
          <a:ln w="3175" cap="flat" cmpd="sng" algn="ctr">
            <a:solidFill>
              <a:schemeClr val="accent1"/>
            </a:solidFill>
            <a:prstDash val="dashDot"/>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Unidad de Análisis</a:t>
            </a:r>
          </a:p>
        </xdr:txBody>
      </xdr:sp>
      <xdr:sp macro="" textlink="">
        <xdr:nvSpPr>
          <xdr:cNvPr id="233" name="135 Proceso alternativo">
            <a:extLst>
              <a:ext uri="{FF2B5EF4-FFF2-40B4-BE49-F238E27FC236}">
                <a16:creationId xmlns:a16="http://schemas.microsoft.com/office/drawing/2014/main" id="{00000000-0008-0000-0F00-0000E9000000}"/>
              </a:ext>
            </a:extLst>
          </xdr:cNvPr>
          <xdr:cNvSpPr/>
        </xdr:nvSpPr>
        <xdr:spPr>
          <a:xfrm flipH="1">
            <a:off x="5099290" y="10165088"/>
            <a:ext cx="1083133" cy="997028"/>
          </a:xfrm>
          <a:prstGeom prst="flowChartAlternateProcess">
            <a:avLst/>
          </a:prstGeom>
          <a:noFill/>
          <a:ln w="3175" cap="flat" cmpd="sng" algn="ctr">
            <a:solidFill>
              <a:srgbClr val="FF0000"/>
            </a:solidFill>
            <a:prstDash val="dashDot"/>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Hipótesis</a:t>
            </a:r>
          </a:p>
        </xdr:txBody>
      </xdr:sp>
      <xdr:sp macro="" textlink="">
        <xdr:nvSpPr>
          <xdr:cNvPr id="234" name="136 Proceso alternativo">
            <a:extLst>
              <a:ext uri="{FF2B5EF4-FFF2-40B4-BE49-F238E27FC236}">
                <a16:creationId xmlns:a16="http://schemas.microsoft.com/office/drawing/2014/main" id="{00000000-0008-0000-0F00-0000EA000000}"/>
              </a:ext>
            </a:extLst>
          </xdr:cNvPr>
          <xdr:cNvSpPr/>
        </xdr:nvSpPr>
        <xdr:spPr>
          <a:xfrm flipH="1">
            <a:off x="5189442" y="10436328"/>
            <a:ext cx="902828" cy="2510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Clara</a:t>
            </a:r>
          </a:p>
        </xdr:txBody>
      </xdr:sp>
      <xdr:sp macro="" textlink="">
        <xdr:nvSpPr>
          <xdr:cNvPr id="235" name="137 Proceso alternativo">
            <a:extLst>
              <a:ext uri="{FF2B5EF4-FFF2-40B4-BE49-F238E27FC236}">
                <a16:creationId xmlns:a16="http://schemas.microsoft.com/office/drawing/2014/main" id="{00000000-0008-0000-0F00-0000EB000000}"/>
              </a:ext>
            </a:extLst>
          </xdr:cNvPr>
          <xdr:cNvSpPr/>
        </xdr:nvSpPr>
        <xdr:spPr>
          <a:xfrm flipH="1">
            <a:off x="5201385" y="10775562"/>
            <a:ext cx="902828" cy="2510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Específica</a:t>
            </a:r>
          </a:p>
        </xdr:txBody>
      </xdr:sp>
      <xdr:sp macro="" textlink="">
        <xdr:nvSpPr>
          <xdr:cNvPr id="236" name="128 Proceso alternativo">
            <a:extLst>
              <a:ext uri="{FF2B5EF4-FFF2-40B4-BE49-F238E27FC236}">
                <a16:creationId xmlns:a16="http://schemas.microsoft.com/office/drawing/2014/main" id="{00000000-0008-0000-0F00-0000EC000000}"/>
              </a:ext>
            </a:extLst>
          </xdr:cNvPr>
          <xdr:cNvSpPr/>
        </xdr:nvSpPr>
        <xdr:spPr>
          <a:xfrm flipH="1">
            <a:off x="3527772" y="9600452"/>
            <a:ext cx="1205170" cy="1478853"/>
          </a:xfrm>
          <a:prstGeom prst="flowChartAlternateProcess">
            <a:avLst/>
          </a:prstGeom>
          <a:noFill/>
          <a:ln w="3175" cap="flat" cmpd="sng" algn="ctr">
            <a:solidFill>
              <a:schemeClr val="accent6"/>
            </a:solidFill>
            <a:prstDash val="solid"/>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Silogismo</a:t>
            </a:r>
          </a:p>
        </xdr:txBody>
      </xdr:sp>
      <xdr:sp macro="" textlink="">
        <xdr:nvSpPr>
          <xdr:cNvPr id="237" name="129 Proceso alternativo">
            <a:extLst>
              <a:ext uri="{FF2B5EF4-FFF2-40B4-BE49-F238E27FC236}">
                <a16:creationId xmlns:a16="http://schemas.microsoft.com/office/drawing/2014/main" id="{00000000-0008-0000-0F00-0000ED000000}"/>
              </a:ext>
            </a:extLst>
          </xdr:cNvPr>
          <xdr:cNvSpPr/>
        </xdr:nvSpPr>
        <xdr:spPr>
          <a:xfrm flipH="1">
            <a:off x="3675510" y="9897884"/>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Universales</a:t>
            </a:r>
          </a:p>
        </xdr:txBody>
      </xdr:sp>
      <xdr:sp macro="" textlink="">
        <xdr:nvSpPr>
          <xdr:cNvPr id="238" name="130 Proceso alternativo">
            <a:extLst>
              <a:ext uri="{FF2B5EF4-FFF2-40B4-BE49-F238E27FC236}">
                <a16:creationId xmlns:a16="http://schemas.microsoft.com/office/drawing/2014/main" id="{00000000-0008-0000-0F00-0000EE000000}"/>
              </a:ext>
            </a:extLst>
          </xdr:cNvPr>
          <xdr:cNvSpPr/>
        </xdr:nvSpPr>
        <xdr:spPr>
          <a:xfrm flipH="1">
            <a:off x="3675510" y="10195760"/>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Particulares</a:t>
            </a:r>
          </a:p>
        </xdr:txBody>
      </xdr:sp>
      <xdr:sp macro="" textlink="">
        <xdr:nvSpPr>
          <xdr:cNvPr id="239" name="131 Proceso alternativo">
            <a:extLst>
              <a:ext uri="{FF2B5EF4-FFF2-40B4-BE49-F238E27FC236}">
                <a16:creationId xmlns:a16="http://schemas.microsoft.com/office/drawing/2014/main" id="{00000000-0008-0000-0F00-0000EF000000}"/>
              </a:ext>
            </a:extLst>
          </xdr:cNvPr>
          <xdr:cNvSpPr/>
        </xdr:nvSpPr>
        <xdr:spPr>
          <a:xfrm flipH="1">
            <a:off x="3675510" y="10493635"/>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Afirmativos</a:t>
            </a:r>
          </a:p>
        </xdr:txBody>
      </xdr:sp>
      <xdr:sp macro="" textlink="">
        <xdr:nvSpPr>
          <xdr:cNvPr id="240" name="132 Proceso alternativo">
            <a:extLst>
              <a:ext uri="{FF2B5EF4-FFF2-40B4-BE49-F238E27FC236}">
                <a16:creationId xmlns:a16="http://schemas.microsoft.com/office/drawing/2014/main" id="{00000000-0008-0000-0F00-0000F0000000}"/>
              </a:ext>
            </a:extLst>
          </xdr:cNvPr>
          <xdr:cNvSpPr/>
        </xdr:nvSpPr>
        <xdr:spPr>
          <a:xfrm flipH="1">
            <a:off x="3675510" y="10791510"/>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Negaticos</a:t>
            </a:r>
          </a:p>
        </xdr:txBody>
      </xdr:sp>
      <xdr:sp macro="" textlink="">
        <xdr:nvSpPr>
          <xdr:cNvPr id="241" name="127 Rectángulo redondeado">
            <a:extLst>
              <a:ext uri="{FF2B5EF4-FFF2-40B4-BE49-F238E27FC236}">
                <a16:creationId xmlns:a16="http://schemas.microsoft.com/office/drawing/2014/main" id="{00000000-0008-0000-0F00-0000F1000000}"/>
              </a:ext>
            </a:extLst>
          </xdr:cNvPr>
          <xdr:cNvSpPr/>
        </xdr:nvSpPr>
        <xdr:spPr>
          <a:xfrm flipH="1">
            <a:off x="3467100" y="9134475"/>
            <a:ext cx="3000377" cy="2189389"/>
          </a:xfrm>
          <a:prstGeom prst="roundRect">
            <a:avLst/>
          </a:prstGeom>
          <a:noFill/>
          <a:ln w="6350"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Inferencia</a:t>
            </a:r>
          </a:p>
        </xdr:txBody>
      </xdr:sp>
    </xdr:grpSp>
    <xdr:clientData/>
  </xdr:twoCellAnchor>
  <xdr:twoCellAnchor>
    <xdr:from>
      <xdr:col>10</xdr:col>
      <xdr:colOff>169252</xdr:colOff>
      <xdr:row>76</xdr:row>
      <xdr:rowOff>117964</xdr:rowOff>
    </xdr:from>
    <xdr:to>
      <xdr:col>11</xdr:col>
      <xdr:colOff>634594</xdr:colOff>
      <xdr:row>81</xdr:row>
      <xdr:rowOff>190413</xdr:rowOff>
    </xdr:to>
    <xdr:grpSp>
      <xdr:nvGrpSpPr>
        <xdr:cNvPr id="246" name="Grupo 245">
          <a:extLst>
            <a:ext uri="{FF2B5EF4-FFF2-40B4-BE49-F238E27FC236}">
              <a16:creationId xmlns:a16="http://schemas.microsoft.com/office/drawing/2014/main" id="{00000000-0008-0000-0F00-0000F6000000}"/>
            </a:ext>
          </a:extLst>
        </xdr:cNvPr>
        <xdr:cNvGrpSpPr/>
      </xdr:nvGrpSpPr>
      <xdr:grpSpPr>
        <a:xfrm>
          <a:off x="7789252" y="14808445"/>
          <a:ext cx="1227342" cy="1024949"/>
          <a:chOff x="11372850" y="9572625"/>
          <a:chExt cx="1227342" cy="1024949"/>
        </a:xfrm>
      </xdr:grpSpPr>
      <xdr:sp macro="" textlink="">
        <xdr:nvSpPr>
          <xdr:cNvPr id="243" name="41 Proceso alternativo">
            <a:extLst>
              <a:ext uri="{FF2B5EF4-FFF2-40B4-BE49-F238E27FC236}">
                <a16:creationId xmlns:a16="http://schemas.microsoft.com/office/drawing/2014/main" id="{00000000-0008-0000-0F00-0000F3000000}"/>
              </a:ext>
            </a:extLst>
          </xdr:cNvPr>
          <xdr:cNvSpPr/>
        </xdr:nvSpPr>
        <xdr:spPr>
          <a:xfrm flipH="1">
            <a:off x="11372850" y="9572625"/>
            <a:ext cx="1227342" cy="1024949"/>
          </a:xfrm>
          <a:prstGeom prst="flowChartAlternateProcess">
            <a:avLst/>
          </a:prstGeom>
          <a:noFill/>
          <a:ln w="3175" cap="flat" cmpd="sng" algn="ctr">
            <a:solidFill>
              <a:srgbClr val="FF0000"/>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Método de Investigación</a:t>
            </a:r>
          </a:p>
        </xdr:txBody>
      </xdr:sp>
      <xdr:sp macro="" textlink="">
        <xdr:nvSpPr>
          <xdr:cNvPr id="244" name="42 Proceso alternativo">
            <a:extLst>
              <a:ext uri="{FF2B5EF4-FFF2-40B4-BE49-F238E27FC236}">
                <a16:creationId xmlns:a16="http://schemas.microsoft.com/office/drawing/2014/main" id="{00000000-0008-0000-0F00-0000F4000000}"/>
              </a:ext>
            </a:extLst>
          </xdr:cNvPr>
          <xdr:cNvSpPr/>
        </xdr:nvSpPr>
        <xdr:spPr>
          <a:xfrm flipH="1">
            <a:off x="11460517" y="9978078"/>
            <a:ext cx="1052007" cy="176715"/>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Inductivo</a:t>
            </a:r>
            <a:endParaRPr lang="es-ES" sz="1000"/>
          </a:p>
        </xdr:txBody>
      </xdr:sp>
      <xdr:sp macro="" textlink="">
        <xdr:nvSpPr>
          <xdr:cNvPr id="245" name="43 Proceso alternativo">
            <a:extLst>
              <a:ext uri="{FF2B5EF4-FFF2-40B4-BE49-F238E27FC236}">
                <a16:creationId xmlns:a16="http://schemas.microsoft.com/office/drawing/2014/main" id="{00000000-0008-0000-0F00-0000F5000000}"/>
              </a:ext>
            </a:extLst>
          </xdr:cNvPr>
          <xdr:cNvSpPr/>
        </xdr:nvSpPr>
        <xdr:spPr>
          <a:xfrm flipH="1">
            <a:off x="11460517" y="10232895"/>
            <a:ext cx="1052007" cy="176715"/>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Deductivo</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grpSp>
    <xdr:clientData/>
  </xdr:twoCellAnchor>
  <xdr:twoCellAnchor>
    <xdr:from>
      <xdr:col>10</xdr:col>
      <xdr:colOff>400050</xdr:colOff>
      <xdr:row>89</xdr:row>
      <xdr:rowOff>104775</xdr:rowOff>
    </xdr:from>
    <xdr:to>
      <xdr:col>12</xdr:col>
      <xdr:colOff>67392</xdr:colOff>
      <xdr:row>94</xdr:row>
      <xdr:rowOff>174505</xdr:rowOff>
    </xdr:to>
    <xdr:grpSp>
      <xdr:nvGrpSpPr>
        <xdr:cNvPr id="257" name="Grupo 256">
          <a:extLst>
            <a:ext uri="{FF2B5EF4-FFF2-40B4-BE49-F238E27FC236}">
              <a16:creationId xmlns:a16="http://schemas.microsoft.com/office/drawing/2014/main" id="{00000000-0008-0000-0F00-000001010000}"/>
            </a:ext>
          </a:extLst>
        </xdr:cNvPr>
        <xdr:cNvGrpSpPr/>
      </xdr:nvGrpSpPr>
      <xdr:grpSpPr>
        <a:xfrm>
          <a:off x="8020050" y="17271756"/>
          <a:ext cx="1191342" cy="1022230"/>
          <a:chOff x="8096250" y="11410950"/>
          <a:chExt cx="1191342" cy="1022230"/>
        </a:xfrm>
      </xdr:grpSpPr>
      <xdr:sp macro="" textlink="">
        <xdr:nvSpPr>
          <xdr:cNvPr id="247" name="46 Proceso alternativo">
            <a:extLst>
              <a:ext uri="{FF2B5EF4-FFF2-40B4-BE49-F238E27FC236}">
                <a16:creationId xmlns:a16="http://schemas.microsoft.com/office/drawing/2014/main" id="{00000000-0008-0000-0F00-0000F7000000}"/>
              </a:ext>
            </a:extLst>
          </xdr:cNvPr>
          <xdr:cNvSpPr/>
        </xdr:nvSpPr>
        <xdr:spPr>
          <a:xfrm flipH="1">
            <a:off x="8157563" y="11662288"/>
            <a:ext cx="1051184" cy="324705"/>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Referencias empíricas</a:t>
            </a:r>
          </a:p>
        </xdr:txBody>
      </xdr:sp>
      <xdr:sp macro="" textlink="">
        <xdr:nvSpPr>
          <xdr:cNvPr id="248" name="47 Proceso alternativo">
            <a:extLst>
              <a:ext uri="{FF2B5EF4-FFF2-40B4-BE49-F238E27FC236}">
                <a16:creationId xmlns:a16="http://schemas.microsoft.com/office/drawing/2014/main" id="{00000000-0008-0000-0F00-0000F8000000}"/>
              </a:ext>
            </a:extLst>
          </xdr:cNvPr>
          <xdr:cNvSpPr/>
        </xdr:nvSpPr>
        <xdr:spPr>
          <a:xfrm flipH="1">
            <a:off x="8159878" y="12034778"/>
            <a:ext cx="1051184" cy="317244"/>
          </a:xfrm>
          <a:prstGeom prst="flowChartAlternateProcess">
            <a:avLst/>
          </a:prstGeom>
          <a:noFill/>
          <a:ln w="3175" cap="flat" cmpd="sng" algn="ctr">
            <a:solidFill>
              <a:schemeClr val="accent1"/>
            </a:solidFill>
            <a:prstDash val="dashDot"/>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Técnicas de  contrastación</a:t>
            </a:r>
          </a:p>
        </xdr:txBody>
      </xdr:sp>
      <xdr:sp macro="" textlink="">
        <xdr:nvSpPr>
          <xdr:cNvPr id="249" name="48 Rectángulo redondeado">
            <a:extLst>
              <a:ext uri="{FF2B5EF4-FFF2-40B4-BE49-F238E27FC236}">
                <a16:creationId xmlns:a16="http://schemas.microsoft.com/office/drawing/2014/main" id="{00000000-0008-0000-0F00-0000F9000000}"/>
              </a:ext>
            </a:extLst>
          </xdr:cNvPr>
          <xdr:cNvSpPr/>
        </xdr:nvSpPr>
        <xdr:spPr>
          <a:xfrm flipH="1">
            <a:off x="8096250" y="11410950"/>
            <a:ext cx="1191342" cy="1022230"/>
          </a:xfrm>
          <a:prstGeom prst="roundRect">
            <a:avLst/>
          </a:prstGeom>
          <a:noFill/>
          <a:ln w="3175" cap="flat" cmpd="sng" algn="ctr">
            <a:solidFill>
              <a:srgbClr val="FF0000"/>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Experimentación</a:t>
            </a:r>
          </a:p>
        </xdr:txBody>
      </xdr:sp>
    </xdr:grpSp>
    <xdr:clientData/>
  </xdr:twoCellAnchor>
  <xdr:twoCellAnchor>
    <xdr:from>
      <xdr:col>5</xdr:col>
      <xdr:colOff>534866</xdr:colOff>
      <xdr:row>70</xdr:row>
      <xdr:rowOff>73270</xdr:rowOff>
    </xdr:from>
    <xdr:to>
      <xdr:col>7</xdr:col>
      <xdr:colOff>447779</xdr:colOff>
      <xdr:row>82</xdr:row>
      <xdr:rowOff>151497</xdr:rowOff>
    </xdr:to>
    <xdr:grpSp>
      <xdr:nvGrpSpPr>
        <xdr:cNvPr id="256" name="Grupo 255">
          <a:extLst>
            <a:ext uri="{FF2B5EF4-FFF2-40B4-BE49-F238E27FC236}">
              <a16:creationId xmlns:a16="http://schemas.microsoft.com/office/drawing/2014/main" id="{00000000-0008-0000-0F00-000000010000}"/>
            </a:ext>
          </a:extLst>
        </xdr:cNvPr>
        <xdr:cNvGrpSpPr/>
      </xdr:nvGrpSpPr>
      <xdr:grpSpPr>
        <a:xfrm>
          <a:off x="4344866" y="13620751"/>
          <a:ext cx="1436913" cy="2364227"/>
          <a:chOff x="9906000" y="10477500"/>
          <a:chExt cx="1436913" cy="2364227"/>
        </a:xfrm>
      </xdr:grpSpPr>
      <xdr:sp macro="" textlink="">
        <xdr:nvSpPr>
          <xdr:cNvPr id="250" name="50 Proceso alternativo">
            <a:extLst>
              <a:ext uri="{FF2B5EF4-FFF2-40B4-BE49-F238E27FC236}">
                <a16:creationId xmlns:a16="http://schemas.microsoft.com/office/drawing/2014/main" id="{00000000-0008-0000-0F00-0000FA000000}"/>
              </a:ext>
            </a:extLst>
          </xdr:cNvPr>
          <xdr:cNvSpPr/>
        </xdr:nvSpPr>
        <xdr:spPr>
          <a:xfrm flipH="1">
            <a:off x="9906000" y="10477500"/>
            <a:ext cx="1436913" cy="2364227"/>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Tecnología </a:t>
            </a:r>
          </a:p>
        </xdr:txBody>
      </xdr:sp>
      <xdr:sp macro="" textlink="">
        <xdr:nvSpPr>
          <xdr:cNvPr id="251" name="51 Proceso alternativo">
            <a:extLst>
              <a:ext uri="{FF2B5EF4-FFF2-40B4-BE49-F238E27FC236}">
                <a16:creationId xmlns:a16="http://schemas.microsoft.com/office/drawing/2014/main" id="{00000000-0008-0000-0F00-0000FB000000}"/>
              </a:ext>
            </a:extLst>
          </xdr:cNvPr>
          <xdr:cNvSpPr/>
        </xdr:nvSpPr>
        <xdr:spPr>
          <a:xfrm flipH="1">
            <a:off x="9968473" y="10795798"/>
            <a:ext cx="1311965" cy="176209"/>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Disponible</a:t>
            </a:r>
          </a:p>
        </xdr:txBody>
      </xdr:sp>
      <xdr:sp macro="" textlink="">
        <xdr:nvSpPr>
          <xdr:cNvPr id="252" name="179 Rectángulo redondeado">
            <a:extLst>
              <a:ext uri="{FF2B5EF4-FFF2-40B4-BE49-F238E27FC236}">
                <a16:creationId xmlns:a16="http://schemas.microsoft.com/office/drawing/2014/main" id="{00000000-0008-0000-0F00-0000FC000000}"/>
              </a:ext>
            </a:extLst>
          </xdr:cNvPr>
          <xdr:cNvSpPr/>
        </xdr:nvSpPr>
        <xdr:spPr>
          <a:xfrm>
            <a:off x="10081109" y="11438666"/>
            <a:ext cx="1086696" cy="1227679"/>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sp macro="" textlink="">
        <xdr:nvSpPr>
          <xdr:cNvPr id="253" name="180 Rectángulo redondeado">
            <a:extLst>
              <a:ext uri="{FF2B5EF4-FFF2-40B4-BE49-F238E27FC236}">
                <a16:creationId xmlns:a16="http://schemas.microsoft.com/office/drawing/2014/main" id="{00000000-0008-0000-0F00-0000FD000000}"/>
              </a:ext>
            </a:extLst>
          </xdr:cNvPr>
          <xdr:cNvSpPr/>
        </xdr:nvSpPr>
        <xdr:spPr>
          <a:xfrm>
            <a:off x="10264923" y="11707371"/>
            <a:ext cx="719065" cy="334796"/>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sp macro="" textlink="">
        <xdr:nvSpPr>
          <xdr:cNvPr id="254" name="181 Rectángulo">
            <a:extLst>
              <a:ext uri="{FF2B5EF4-FFF2-40B4-BE49-F238E27FC236}">
                <a16:creationId xmlns:a16="http://schemas.microsoft.com/office/drawing/2014/main" id="{00000000-0008-0000-0F00-0000FE000000}"/>
              </a:ext>
            </a:extLst>
          </xdr:cNvPr>
          <xdr:cNvSpPr/>
        </xdr:nvSpPr>
        <xdr:spPr>
          <a:xfrm>
            <a:off x="10264923" y="12236089"/>
            <a:ext cx="719065" cy="340977"/>
          </a:xfrm>
          <a:prstGeom prst="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sp macro="" textlink="">
        <xdr:nvSpPr>
          <xdr:cNvPr id="255" name="188 Proceso alternativo">
            <a:extLst>
              <a:ext uri="{FF2B5EF4-FFF2-40B4-BE49-F238E27FC236}">
                <a16:creationId xmlns:a16="http://schemas.microsoft.com/office/drawing/2014/main" id="{00000000-0008-0000-0F00-0000FF000000}"/>
              </a:ext>
            </a:extLst>
          </xdr:cNvPr>
          <xdr:cNvSpPr/>
        </xdr:nvSpPr>
        <xdr:spPr>
          <a:xfrm flipH="1">
            <a:off x="9968472" y="11076937"/>
            <a:ext cx="1311967" cy="1674235"/>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Método Tecnológco</a:t>
            </a:r>
          </a:p>
        </xdr:txBody>
      </xdr:sp>
    </xdr:grpSp>
    <xdr:clientData/>
  </xdr:twoCellAnchor>
  <xdr:twoCellAnchor>
    <xdr:from>
      <xdr:col>12</xdr:col>
      <xdr:colOff>682869</xdr:colOff>
      <xdr:row>79</xdr:row>
      <xdr:rowOff>60082</xdr:rowOff>
    </xdr:from>
    <xdr:to>
      <xdr:col>15</xdr:col>
      <xdr:colOff>556869</xdr:colOff>
      <xdr:row>86</xdr:row>
      <xdr:rowOff>166582</xdr:rowOff>
    </xdr:to>
    <xdr:grpSp>
      <xdr:nvGrpSpPr>
        <xdr:cNvPr id="261" name="Grupo 260">
          <a:extLst>
            <a:ext uri="{FF2B5EF4-FFF2-40B4-BE49-F238E27FC236}">
              <a16:creationId xmlns:a16="http://schemas.microsoft.com/office/drawing/2014/main" id="{00000000-0008-0000-0F00-000005010000}"/>
            </a:ext>
          </a:extLst>
        </xdr:cNvPr>
        <xdr:cNvGrpSpPr/>
      </xdr:nvGrpSpPr>
      <xdr:grpSpPr>
        <a:xfrm>
          <a:off x="9826869" y="15322063"/>
          <a:ext cx="2160000" cy="1440000"/>
          <a:chOff x="3076575" y="8991600"/>
          <a:chExt cx="2160000" cy="1440000"/>
        </a:xfrm>
      </xdr:grpSpPr>
      <xdr:sp macro="" textlink="">
        <xdr:nvSpPr>
          <xdr:cNvPr id="258" name="96 Rectángulo redondeado">
            <a:extLst>
              <a:ext uri="{FF2B5EF4-FFF2-40B4-BE49-F238E27FC236}">
                <a16:creationId xmlns:a16="http://schemas.microsoft.com/office/drawing/2014/main" id="{00000000-0008-0000-0F00-000002010000}"/>
              </a:ext>
            </a:extLst>
          </xdr:cNvPr>
          <xdr:cNvSpPr/>
        </xdr:nvSpPr>
        <xdr:spPr>
          <a:xfrm flipH="1">
            <a:off x="3076575" y="8991600"/>
            <a:ext cx="2160000" cy="1440000"/>
          </a:xfrm>
          <a:prstGeom prst="roundRect">
            <a:avLst/>
          </a:prstGeom>
          <a:noFill/>
          <a:ln w="3175"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Conclusión</a:t>
            </a:r>
          </a:p>
        </xdr:txBody>
      </xdr:sp>
      <xdr:sp macro="" textlink="">
        <xdr:nvSpPr>
          <xdr:cNvPr id="259" name="97 Proceso alternativo">
            <a:extLst>
              <a:ext uri="{FF2B5EF4-FFF2-40B4-BE49-F238E27FC236}">
                <a16:creationId xmlns:a16="http://schemas.microsoft.com/office/drawing/2014/main" id="{00000000-0008-0000-0F00-000003010000}"/>
              </a:ext>
            </a:extLst>
          </xdr:cNvPr>
          <xdr:cNvSpPr/>
        </xdr:nvSpPr>
        <xdr:spPr>
          <a:xfrm flipH="1">
            <a:off x="3142910" y="9218218"/>
            <a:ext cx="2052000" cy="549695"/>
          </a:xfrm>
          <a:prstGeom prst="flowChartAlternateProcess">
            <a:avLst/>
          </a:prstGeom>
          <a:noFill/>
          <a:ln w="3175" cap="flat" cmpd="sng" algn="ctr">
            <a:solidFill>
              <a:schemeClr val="accent1"/>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Juicios verdaderos</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lang="es-ES" sz="1000" b="0" i="0" baseline="0">
                <a:latin typeface="Arial" pitchFamily="34" charset="0"/>
                <a:ea typeface="+mn-ea"/>
                <a:cs typeface="Arial" pitchFamily="34" charset="0"/>
              </a:rPr>
              <a:t>deducidos de principios evidentes</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sp macro="" textlink="">
        <xdr:nvSpPr>
          <xdr:cNvPr id="260" name="98 Proceso alternativo">
            <a:extLst>
              <a:ext uri="{FF2B5EF4-FFF2-40B4-BE49-F238E27FC236}">
                <a16:creationId xmlns:a16="http://schemas.microsoft.com/office/drawing/2014/main" id="{00000000-0008-0000-0F00-000004010000}"/>
              </a:ext>
            </a:extLst>
          </xdr:cNvPr>
          <xdr:cNvSpPr/>
        </xdr:nvSpPr>
        <xdr:spPr>
          <a:xfrm flipH="1">
            <a:off x="3142910" y="9802745"/>
            <a:ext cx="2052000" cy="549695"/>
          </a:xfrm>
          <a:prstGeom prst="flowChartAlternateProcess">
            <a:avLst/>
          </a:prstGeom>
          <a:noFill/>
          <a:ln w="3175" cap="flat" cmpd="sng" algn="ctr">
            <a:solidFill>
              <a:srgbClr val="FF0000"/>
            </a:solidFill>
            <a:prstDash val="dash"/>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Consecuencias contrastables derivadas de una deducción</a:t>
            </a:r>
          </a:p>
        </xdr:txBody>
      </xdr:sp>
    </xdr:grpSp>
    <xdr:clientData/>
  </xdr:twoCellAnchor>
  <xdr:twoCellAnchor>
    <xdr:from>
      <xdr:col>18</xdr:col>
      <xdr:colOff>387350</xdr:colOff>
      <xdr:row>54</xdr:row>
      <xdr:rowOff>15875</xdr:rowOff>
    </xdr:from>
    <xdr:to>
      <xdr:col>20</xdr:col>
      <xdr:colOff>625475</xdr:colOff>
      <xdr:row>59</xdr:row>
      <xdr:rowOff>102317</xdr:rowOff>
    </xdr:to>
    <xdr:grpSp>
      <xdr:nvGrpSpPr>
        <xdr:cNvPr id="268" name="Grupo 267">
          <a:extLst>
            <a:ext uri="{FF2B5EF4-FFF2-40B4-BE49-F238E27FC236}">
              <a16:creationId xmlns:a16="http://schemas.microsoft.com/office/drawing/2014/main" id="{00000000-0008-0000-0F00-00000C010000}"/>
            </a:ext>
          </a:extLst>
        </xdr:cNvPr>
        <xdr:cNvGrpSpPr/>
      </xdr:nvGrpSpPr>
      <xdr:grpSpPr>
        <a:xfrm>
          <a:off x="14103350" y="10515356"/>
          <a:ext cx="1762125" cy="1038942"/>
          <a:chOff x="10801350" y="3981450"/>
          <a:chExt cx="1762125" cy="1038942"/>
        </a:xfrm>
      </xdr:grpSpPr>
      <xdr:sp macro="" textlink="">
        <xdr:nvSpPr>
          <xdr:cNvPr id="263" name="34 Triángulo isósceles">
            <a:extLst>
              <a:ext uri="{FF2B5EF4-FFF2-40B4-BE49-F238E27FC236}">
                <a16:creationId xmlns:a16="http://schemas.microsoft.com/office/drawing/2014/main" id="{00000000-0008-0000-0F00-000007010000}"/>
              </a:ext>
            </a:extLst>
          </xdr:cNvPr>
          <xdr:cNvSpPr/>
        </xdr:nvSpPr>
        <xdr:spPr>
          <a:xfrm>
            <a:off x="10801350" y="3981450"/>
            <a:ext cx="1762125" cy="988760"/>
          </a:xfrm>
          <a:prstGeom prst="triangle">
            <a:avLst/>
          </a:prstGeom>
          <a:noFill/>
          <a:ln w="3175" cap="flat" cmpd="sng" algn="ctr">
            <a:solidFill>
              <a:srgbClr val="00B050"/>
            </a:solidFill>
            <a:prstDash val="solid"/>
          </a:ln>
          <a:effectLst/>
        </xdr:spPr>
        <xdr:txBody>
          <a:bodyPr vertOverflow="clip" lIns="0" tIns="4680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sp macro="" textlink="">
        <xdr:nvSpPr>
          <xdr:cNvPr id="264" name="35 CuadroTexto">
            <a:extLst>
              <a:ext uri="{FF2B5EF4-FFF2-40B4-BE49-F238E27FC236}">
                <a16:creationId xmlns:a16="http://schemas.microsoft.com/office/drawing/2014/main" id="{00000000-0008-0000-0F00-000008010000}"/>
              </a:ext>
            </a:extLst>
          </xdr:cNvPr>
          <xdr:cNvSpPr txBox="1"/>
        </xdr:nvSpPr>
        <xdr:spPr>
          <a:xfrm>
            <a:off x="11459762" y="4745761"/>
            <a:ext cx="445299"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Dato</a:t>
            </a:r>
          </a:p>
        </xdr:txBody>
      </xdr:sp>
      <xdr:sp macro="" textlink="">
        <xdr:nvSpPr>
          <xdr:cNvPr id="265" name="36 CuadroTexto">
            <a:extLst>
              <a:ext uri="{FF2B5EF4-FFF2-40B4-BE49-F238E27FC236}">
                <a16:creationId xmlns:a16="http://schemas.microsoft.com/office/drawing/2014/main" id="{00000000-0008-0000-0F00-000009010000}"/>
              </a:ext>
            </a:extLst>
          </xdr:cNvPr>
          <xdr:cNvSpPr txBox="1"/>
        </xdr:nvSpPr>
        <xdr:spPr>
          <a:xfrm>
            <a:off x="11256326" y="4516368"/>
            <a:ext cx="852171"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Información</a:t>
            </a:r>
          </a:p>
        </xdr:txBody>
      </xdr:sp>
      <xdr:sp macro="" textlink="">
        <xdr:nvSpPr>
          <xdr:cNvPr id="266" name="37 CuadroTexto">
            <a:extLst>
              <a:ext uri="{FF2B5EF4-FFF2-40B4-BE49-F238E27FC236}">
                <a16:creationId xmlns:a16="http://schemas.microsoft.com/office/drawing/2014/main" id="{00000000-0008-0000-0F00-00000A010000}"/>
              </a:ext>
            </a:extLst>
          </xdr:cNvPr>
          <xdr:cNvSpPr txBox="1"/>
        </xdr:nvSpPr>
        <xdr:spPr>
          <a:xfrm>
            <a:off x="11206002" y="4286976"/>
            <a:ext cx="952821"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Conocimiento</a:t>
            </a:r>
          </a:p>
        </xdr:txBody>
      </xdr:sp>
      <xdr:sp macro="" textlink="">
        <xdr:nvSpPr>
          <xdr:cNvPr id="267" name="38 CuadroTexto">
            <a:extLst>
              <a:ext uri="{FF2B5EF4-FFF2-40B4-BE49-F238E27FC236}">
                <a16:creationId xmlns:a16="http://schemas.microsoft.com/office/drawing/2014/main" id="{00000000-0008-0000-0F00-00000B010000}"/>
              </a:ext>
            </a:extLst>
          </xdr:cNvPr>
          <xdr:cNvSpPr txBox="1"/>
        </xdr:nvSpPr>
        <xdr:spPr>
          <a:xfrm>
            <a:off x="11273122" y="4065494"/>
            <a:ext cx="818581"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Inteligencia</a:t>
            </a:r>
          </a:p>
        </xdr:txBody>
      </xdr:sp>
    </xdr:grpSp>
    <xdr:clientData/>
  </xdr:twoCellAnchor>
  <xdr:twoCellAnchor>
    <xdr:from>
      <xdr:col>21</xdr:col>
      <xdr:colOff>273050</xdr:colOff>
      <xdr:row>53</xdr:row>
      <xdr:rowOff>168275</xdr:rowOff>
    </xdr:from>
    <xdr:to>
      <xdr:col>27</xdr:col>
      <xdr:colOff>138043</xdr:colOff>
      <xdr:row>61</xdr:row>
      <xdr:rowOff>151609</xdr:rowOff>
    </xdr:to>
    <xdr:grpSp>
      <xdr:nvGrpSpPr>
        <xdr:cNvPr id="328" name="Grupo 327">
          <a:extLst>
            <a:ext uri="{FF2B5EF4-FFF2-40B4-BE49-F238E27FC236}">
              <a16:creationId xmlns:a16="http://schemas.microsoft.com/office/drawing/2014/main" id="{00000000-0008-0000-0F00-000048010000}"/>
            </a:ext>
          </a:extLst>
        </xdr:cNvPr>
        <xdr:cNvGrpSpPr/>
      </xdr:nvGrpSpPr>
      <xdr:grpSpPr>
        <a:xfrm>
          <a:off x="16275050" y="10477256"/>
          <a:ext cx="4436993" cy="1507334"/>
          <a:chOff x="14478000" y="6667500"/>
          <a:chExt cx="4436993" cy="1507334"/>
        </a:xfrm>
      </xdr:grpSpPr>
      <xdr:sp macro="" textlink="">
        <xdr:nvSpPr>
          <xdr:cNvPr id="298" name="4 CuadroTexto">
            <a:extLst>
              <a:ext uri="{FF2B5EF4-FFF2-40B4-BE49-F238E27FC236}">
                <a16:creationId xmlns:a16="http://schemas.microsoft.com/office/drawing/2014/main" id="{00000000-0008-0000-0F00-00002A010000}"/>
              </a:ext>
            </a:extLst>
          </xdr:cNvPr>
          <xdr:cNvSpPr txBox="1"/>
        </xdr:nvSpPr>
        <xdr:spPr>
          <a:xfrm>
            <a:off x="14478000" y="6667500"/>
            <a:ext cx="1460761" cy="1044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Representación</a:t>
            </a:r>
          </a:p>
        </xdr:txBody>
      </xdr:sp>
      <xdr:sp macro="" textlink="">
        <xdr:nvSpPr>
          <xdr:cNvPr id="299" name="210 CuadroTexto">
            <a:extLst>
              <a:ext uri="{FF2B5EF4-FFF2-40B4-BE49-F238E27FC236}">
                <a16:creationId xmlns:a16="http://schemas.microsoft.com/office/drawing/2014/main" id="{00000000-0008-0000-0F00-00002B010000}"/>
              </a:ext>
            </a:extLst>
          </xdr:cNvPr>
          <xdr:cNvSpPr txBox="1"/>
        </xdr:nvSpPr>
        <xdr:spPr>
          <a:xfrm>
            <a:off x="14511649" y="6906573"/>
            <a:ext cx="612000"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Carácter</a:t>
            </a:r>
          </a:p>
        </xdr:txBody>
      </xdr:sp>
      <xdr:sp macro="" textlink="">
        <xdr:nvSpPr>
          <xdr:cNvPr id="300" name="213 CuadroTexto">
            <a:extLst>
              <a:ext uri="{FF2B5EF4-FFF2-40B4-BE49-F238E27FC236}">
                <a16:creationId xmlns:a16="http://schemas.microsoft.com/office/drawing/2014/main" id="{00000000-0008-0000-0F00-00002C010000}"/>
              </a:ext>
            </a:extLst>
          </xdr:cNvPr>
          <xdr:cNvSpPr txBox="1"/>
        </xdr:nvSpPr>
        <xdr:spPr>
          <a:xfrm>
            <a:off x="15235846" y="6906573"/>
            <a:ext cx="612000" cy="432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Signo</a:t>
            </a:r>
          </a:p>
        </xdr:txBody>
      </xdr:sp>
      <xdr:sp macro="" textlink="">
        <xdr:nvSpPr>
          <xdr:cNvPr id="301" name="203 CuadroTexto">
            <a:extLst>
              <a:ext uri="{FF2B5EF4-FFF2-40B4-BE49-F238E27FC236}">
                <a16:creationId xmlns:a16="http://schemas.microsoft.com/office/drawing/2014/main" id="{00000000-0008-0000-0F00-00002D010000}"/>
              </a:ext>
            </a:extLst>
          </xdr:cNvPr>
          <xdr:cNvSpPr txBox="1"/>
        </xdr:nvSpPr>
        <xdr:spPr>
          <a:xfrm>
            <a:off x="17438993" y="6667500"/>
            <a:ext cx="1476000" cy="1044000"/>
          </a:xfrm>
          <a:prstGeom prst="round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Reflexionar: acto lógico</a:t>
            </a:r>
          </a:p>
        </xdr:txBody>
      </xdr:sp>
      <xdr:sp macro="" textlink="">
        <xdr:nvSpPr>
          <xdr:cNvPr id="302" name="1 CuadroTexto">
            <a:extLst>
              <a:ext uri="{FF2B5EF4-FFF2-40B4-BE49-F238E27FC236}">
                <a16:creationId xmlns:a16="http://schemas.microsoft.com/office/drawing/2014/main" id="{00000000-0008-0000-0F00-00002E010000}"/>
              </a:ext>
            </a:extLst>
          </xdr:cNvPr>
          <xdr:cNvSpPr txBox="1"/>
        </xdr:nvSpPr>
        <xdr:spPr>
          <a:xfrm>
            <a:off x="15948661" y="6667500"/>
            <a:ext cx="1476000" cy="150733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Pensar: entendimiento</a:t>
            </a:r>
          </a:p>
        </xdr:txBody>
      </xdr:sp>
      <xdr:sp macro="" textlink="">
        <xdr:nvSpPr>
          <xdr:cNvPr id="303" name="223 CuadroTexto">
            <a:extLst>
              <a:ext uri="{FF2B5EF4-FFF2-40B4-BE49-F238E27FC236}">
                <a16:creationId xmlns:a16="http://schemas.microsoft.com/office/drawing/2014/main" id="{00000000-0008-0000-0F00-00002F010000}"/>
              </a:ext>
            </a:extLst>
          </xdr:cNvPr>
          <xdr:cNvSpPr txBox="1"/>
        </xdr:nvSpPr>
        <xdr:spPr>
          <a:xfrm>
            <a:off x="16682587" y="7480757"/>
            <a:ext cx="618067" cy="618069"/>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Analítica</a:t>
            </a:r>
          </a:p>
        </xdr:txBody>
      </xdr:sp>
      <xdr:sp macro="" textlink="">
        <xdr:nvSpPr>
          <xdr:cNvPr id="304" name="222 CuadroTexto">
            <a:extLst>
              <a:ext uri="{FF2B5EF4-FFF2-40B4-BE49-F238E27FC236}">
                <a16:creationId xmlns:a16="http://schemas.microsoft.com/office/drawing/2014/main" id="{00000000-0008-0000-0F00-000030010000}"/>
              </a:ext>
            </a:extLst>
          </xdr:cNvPr>
          <xdr:cNvSpPr txBox="1"/>
        </xdr:nvSpPr>
        <xdr:spPr>
          <a:xfrm>
            <a:off x="16013700" y="7480757"/>
            <a:ext cx="618067" cy="61806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Sintética</a:t>
            </a:r>
          </a:p>
        </xdr:txBody>
      </xdr:sp>
      <xdr:sp macro="" textlink="">
        <xdr:nvSpPr>
          <xdr:cNvPr id="305" name="2 CuadroTexto">
            <a:extLst>
              <a:ext uri="{FF2B5EF4-FFF2-40B4-BE49-F238E27FC236}">
                <a16:creationId xmlns:a16="http://schemas.microsoft.com/office/drawing/2014/main" id="{00000000-0008-0000-0F00-000031010000}"/>
              </a:ext>
            </a:extLst>
          </xdr:cNvPr>
          <xdr:cNvSpPr txBox="1"/>
        </xdr:nvSpPr>
        <xdr:spPr>
          <a:xfrm>
            <a:off x="16052733" y="7703670"/>
            <a:ext cx="540000" cy="36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Empírica</a:t>
            </a:r>
          </a:p>
        </xdr:txBody>
      </xdr:sp>
      <xdr:sp macro="" textlink="">
        <xdr:nvSpPr>
          <xdr:cNvPr id="306" name="3 CuadroTexto">
            <a:extLst>
              <a:ext uri="{FF2B5EF4-FFF2-40B4-BE49-F238E27FC236}">
                <a16:creationId xmlns:a16="http://schemas.microsoft.com/office/drawing/2014/main" id="{00000000-0008-0000-0F00-000032010000}"/>
              </a:ext>
            </a:extLst>
          </xdr:cNvPr>
          <xdr:cNvSpPr txBox="1"/>
        </xdr:nvSpPr>
        <xdr:spPr>
          <a:xfrm>
            <a:off x="16721620" y="7703670"/>
            <a:ext cx="540000" cy="36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Racional</a:t>
            </a:r>
          </a:p>
        </xdr:txBody>
      </xdr:sp>
      <xdr:sp macro="" textlink="">
        <xdr:nvSpPr>
          <xdr:cNvPr id="307" name="9 CuadroTexto">
            <a:extLst>
              <a:ext uri="{FF2B5EF4-FFF2-40B4-BE49-F238E27FC236}">
                <a16:creationId xmlns:a16="http://schemas.microsoft.com/office/drawing/2014/main" id="{00000000-0008-0000-0F00-000033010000}"/>
              </a:ext>
            </a:extLst>
          </xdr:cNvPr>
          <xdr:cNvSpPr txBox="1"/>
        </xdr:nvSpPr>
        <xdr:spPr>
          <a:xfrm>
            <a:off x="16294170" y="7037161"/>
            <a:ext cx="801117"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pPr marL="0" indent="0"/>
            <a:r>
              <a:rPr lang="es-ES" sz="1100">
                <a:solidFill>
                  <a:schemeClr val="tx1"/>
                </a:solidFill>
                <a:latin typeface="+mn-lt"/>
                <a:ea typeface="+mn-ea"/>
                <a:cs typeface="+mn-cs"/>
              </a:rPr>
              <a:t>Conocimiento</a:t>
            </a:r>
          </a:p>
        </xdr:txBody>
      </xdr:sp>
      <xdr:sp macro="" textlink="">
        <xdr:nvSpPr>
          <xdr:cNvPr id="308" name="10 CuadroTexto">
            <a:extLst>
              <a:ext uri="{FF2B5EF4-FFF2-40B4-BE49-F238E27FC236}">
                <a16:creationId xmlns:a16="http://schemas.microsoft.com/office/drawing/2014/main" id="{00000000-0008-0000-0F00-000034010000}"/>
              </a:ext>
            </a:extLst>
          </xdr:cNvPr>
          <xdr:cNvSpPr txBox="1"/>
        </xdr:nvSpPr>
        <xdr:spPr>
          <a:xfrm>
            <a:off x="17508078" y="7082718"/>
            <a:ext cx="43184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b="1"/>
              <a:t>Lucidez</a:t>
            </a:r>
          </a:p>
        </xdr:txBody>
      </xdr:sp>
      <xdr:cxnSp macro="">
        <xdr:nvCxnSpPr>
          <xdr:cNvPr id="309" name="43 Conector recto de flecha">
            <a:extLst>
              <a:ext uri="{FF2B5EF4-FFF2-40B4-BE49-F238E27FC236}">
                <a16:creationId xmlns:a16="http://schemas.microsoft.com/office/drawing/2014/main" id="{00000000-0008-0000-0F00-000035010000}"/>
              </a:ext>
            </a:extLst>
          </xdr:cNvPr>
          <xdr:cNvCxnSpPr>
            <a:stCxn id="300" idx="3"/>
            <a:endCxn id="307" idx="1"/>
          </xdr:cNvCxnSpPr>
        </xdr:nvCxnSpPr>
        <xdr:spPr>
          <a:xfrm>
            <a:off x="15847846" y="7132964"/>
            <a:ext cx="446324" cy="702"/>
          </a:xfrm>
          <a:prstGeom prst="straightConnector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10" name="44 Conector recto de flecha">
            <a:extLst>
              <a:ext uri="{FF2B5EF4-FFF2-40B4-BE49-F238E27FC236}">
                <a16:creationId xmlns:a16="http://schemas.microsoft.com/office/drawing/2014/main" id="{00000000-0008-0000-0F00-000036010000}"/>
              </a:ext>
            </a:extLst>
          </xdr:cNvPr>
          <xdr:cNvCxnSpPr>
            <a:stCxn id="307" idx="3"/>
            <a:endCxn id="308" idx="1"/>
          </xdr:cNvCxnSpPr>
        </xdr:nvCxnSpPr>
        <xdr:spPr>
          <a:xfrm>
            <a:off x="17067578" y="7133666"/>
            <a:ext cx="440500" cy="3516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311" name="50 CuadroTexto">
            <a:extLst>
              <a:ext uri="{FF2B5EF4-FFF2-40B4-BE49-F238E27FC236}">
                <a16:creationId xmlns:a16="http://schemas.microsoft.com/office/drawing/2014/main" id="{00000000-0008-0000-0F00-000037010000}"/>
              </a:ext>
            </a:extLst>
          </xdr:cNvPr>
          <xdr:cNvSpPr txBox="1"/>
        </xdr:nvSpPr>
        <xdr:spPr>
          <a:xfrm>
            <a:off x="16106733" y="7882546"/>
            <a:ext cx="43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Objeto</a:t>
            </a:r>
          </a:p>
        </xdr:txBody>
      </xdr:sp>
      <xdr:sp macro="" textlink="">
        <xdr:nvSpPr>
          <xdr:cNvPr id="312" name="52 CuadroTexto">
            <a:extLst>
              <a:ext uri="{FF2B5EF4-FFF2-40B4-BE49-F238E27FC236}">
                <a16:creationId xmlns:a16="http://schemas.microsoft.com/office/drawing/2014/main" id="{00000000-0008-0000-0F00-000038010000}"/>
              </a:ext>
            </a:extLst>
          </xdr:cNvPr>
          <xdr:cNvSpPr txBox="1"/>
        </xdr:nvSpPr>
        <xdr:spPr>
          <a:xfrm>
            <a:off x="14511649" y="7440581"/>
            <a:ext cx="61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Intuición</a:t>
            </a:r>
          </a:p>
        </xdr:txBody>
      </xdr:sp>
      <xdr:sp macro="" textlink="">
        <xdr:nvSpPr>
          <xdr:cNvPr id="313" name="55 CuadroTexto">
            <a:extLst>
              <a:ext uri="{FF2B5EF4-FFF2-40B4-BE49-F238E27FC236}">
                <a16:creationId xmlns:a16="http://schemas.microsoft.com/office/drawing/2014/main" id="{00000000-0008-0000-0F00-000039010000}"/>
              </a:ext>
            </a:extLst>
          </xdr:cNvPr>
          <xdr:cNvSpPr txBox="1"/>
        </xdr:nvSpPr>
        <xdr:spPr>
          <a:xfrm>
            <a:off x="17508078" y="6920042"/>
            <a:ext cx="53527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Universal</a:t>
            </a:r>
          </a:p>
        </xdr:txBody>
      </xdr:sp>
      <xdr:sp macro="" textlink="">
        <xdr:nvSpPr>
          <xdr:cNvPr id="314" name="56 CuadroTexto">
            <a:extLst>
              <a:ext uri="{FF2B5EF4-FFF2-40B4-BE49-F238E27FC236}">
                <a16:creationId xmlns:a16="http://schemas.microsoft.com/office/drawing/2014/main" id="{00000000-0008-0000-0F00-00003A010000}"/>
              </a:ext>
            </a:extLst>
          </xdr:cNvPr>
          <xdr:cNvSpPr txBox="1"/>
        </xdr:nvSpPr>
        <xdr:spPr>
          <a:xfrm>
            <a:off x="17508078" y="7235003"/>
            <a:ext cx="609013"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Verdadero</a:t>
            </a:r>
          </a:p>
        </xdr:txBody>
      </xdr:sp>
      <xdr:sp macro="" textlink="">
        <xdr:nvSpPr>
          <xdr:cNvPr id="315" name="57 CuadroTexto">
            <a:extLst>
              <a:ext uri="{FF2B5EF4-FFF2-40B4-BE49-F238E27FC236}">
                <a16:creationId xmlns:a16="http://schemas.microsoft.com/office/drawing/2014/main" id="{00000000-0008-0000-0F00-00003B010000}"/>
              </a:ext>
            </a:extLst>
          </xdr:cNvPr>
          <xdr:cNvSpPr txBox="1"/>
        </xdr:nvSpPr>
        <xdr:spPr>
          <a:xfrm>
            <a:off x="17508078" y="7397679"/>
            <a:ext cx="34862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Cierto</a:t>
            </a:r>
          </a:p>
        </xdr:txBody>
      </xdr:sp>
      <xdr:cxnSp macro="">
        <xdr:nvCxnSpPr>
          <xdr:cNvPr id="316" name="58 Conector recto de flecha">
            <a:extLst>
              <a:ext uri="{FF2B5EF4-FFF2-40B4-BE49-F238E27FC236}">
                <a16:creationId xmlns:a16="http://schemas.microsoft.com/office/drawing/2014/main" id="{00000000-0008-0000-0F00-00003C010000}"/>
              </a:ext>
            </a:extLst>
          </xdr:cNvPr>
          <xdr:cNvCxnSpPr>
            <a:stCxn id="307" idx="3"/>
            <a:endCxn id="313" idx="1"/>
          </xdr:cNvCxnSpPr>
        </xdr:nvCxnSpPr>
        <xdr:spPr>
          <a:xfrm flipV="1">
            <a:off x="17067578" y="7006156"/>
            <a:ext cx="440500" cy="12751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17" name="59 Conector recto de flecha">
            <a:extLst>
              <a:ext uri="{FF2B5EF4-FFF2-40B4-BE49-F238E27FC236}">
                <a16:creationId xmlns:a16="http://schemas.microsoft.com/office/drawing/2014/main" id="{00000000-0008-0000-0F00-00003D010000}"/>
              </a:ext>
            </a:extLst>
          </xdr:cNvPr>
          <xdr:cNvCxnSpPr>
            <a:stCxn id="307" idx="3"/>
            <a:endCxn id="314" idx="1"/>
          </xdr:cNvCxnSpPr>
        </xdr:nvCxnSpPr>
        <xdr:spPr>
          <a:xfrm>
            <a:off x="17067578" y="7133666"/>
            <a:ext cx="440500" cy="197842"/>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18" name="60 Conector recto de flecha">
            <a:extLst>
              <a:ext uri="{FF2B5EF4-FFF2-40B4-BE49-F238E27FC236}">
                <a16:creationId xmlns:a16="http://schemas.microsoft.com/office/drawing/2014/main" id="{00000000-0008-0000-0F00-00003E010000}"/>
              </a:ext>
            </a:extLst>
          </xdr:cNvPr>
          <xdr:cNvCxnSpPr>
            <a:stCxn id="307" idx="3"/>
            <a:endCxn id="315" idx="1"/>
          </xdr:cNvCxnSpPr>
        </xdr:nvCxnSpPr>
        <xdr:spPr>
          <a:xfrm>
            <a:off x="17067578" y="7133666"/>
            <a:ext cx="440500" cy="36051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319" name="61 CuadroTexto">
            <a:extLst>
              <a:ext uri="{FF2B5EF4-FFF2-40B4-BE49-F238E27FC236}">
                <a16:creationId xmlns:a16="http://schemas.microsoft.com/office/drawing/2014/main" id="{00000000-0008-0000-0F00-00003F010000}"/>
              </a:ext>
            </a:extLst>
          </xdr:cNvPr>
          <xdr:cNvSpPr txBox="1"/>
        </xdr:nvSpPr>
        <xdr:spPr>
          <a:xfrm>
            <a:off x="18187646" y="7022566"/>
            <a:ext cx="540404"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Extensiva</a:t>
            </a:r>
          </a:p>
        </xdr:txBody>
      </xdr:sp>
      <xdr:sp macro="" textlink="">
        <xdr:nvSpPr>
          <xdr:cNvPr id="320" name="62 CuadroTexto">
            <a:extLst>
              <a:ext uri="{FF2B5EF4-FFF2-40B4-BE49-F238E27FC236}">
                <a16:creationId xmlns:a16="http://schemas.microsoft.com/office/drawing/2014/main" id="{00000000-0008-0000-0F00-000040010000}"/>
              </a:ext>
            </a:extLst>
          </xdr:cNvPr>
          <xdr:cNvSpPr txBox="1"/>
        </xdr:nvSpPr>
        <xdr:spPr>
          <a:xfrm>
            <a:off x="18187646" y="7159034"/>
            <a:ext cx="52007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Intensiva</a:t>
            </a:r>
          </a:p>
        </xdr:txBody>
      </xdr:sp>
      <xdr:cxnSp macro="">
        <xdr:nvCxnSpPr>
          <xdr:cNvPr id="321" name="63 Conector recto de flecha">
            <a:extLst>
              <a:ext uri="{FF2B5EF4-FFF2-40B4-BE49-F238E27FC236}">
                <a16:creationId xmlns:a16="http://schemas.microsoft.com/office/drawing/2014/main" id="{00000000-0008-0000-0F00-000041010000}"/>
              </a:ext>
            </a:extLst>
          </xdr:cNvPr>
          <xdr:cNvCxnSpPr>
            <a:stCxn id="308" idx="3"/>
            <a:endCxn id="319" idx="1"/>
          </xdr:cNvCxnSpPr>
        </xdr:nvCxnSpPr>
        <xdr:spPr>
          <a:xfrm flipV="1">
            <a:off x="17912218" y="7119071"/>
            <a:ext cx="275428" cy="49761"/>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22" name="64 Conector recto de flecha">
            <a:extLst>
              <a:ext uri="{FF2B5EF4-FFF2-40B4-BE49-F238E27FC236}">
                <a16:creationId xmlns:a16="http://schemas.microsoft.com/office/drawing/2014/main" id="{00000000-0008-0000-0F00-000042010000}"/>
              </a:ext>
            </a:extLst>
          </xdr:cNvPr>
          <xdr:cNvCxnSpPr>
            <a:stCxn id="308" idx="3"/>
            <a:endCxn id="320" idx="1"/>
          </xdr:cNvCxnSpPr>
        </xdr:nvCxnSpPr>
        <xdr:spPr>
          <a:xfrm>
            <a:off x="17912218" y="7168832"/>
            <a:ext cx="275428" cy="7631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323" name="84 CuadroTexto">
            <a:extLst>
              <a:ext uri="{FF2B5EF4-FFF2-40B4-BE49-F238E27FC236}">
                <a16:creationId xmlns:a16="http://schemas.microsoft.com/office/drawing/2014/main" id="{00000000-0008-0000-0F00-000043010000}"/>
              </a:ext>
            </a:extLst>
          </xdr:cNvPr>
          <xdr:cNvSpPr txBox="1"/>
        </xdr:nvSpPr>
        <xdr:spPr>
          <a:xfrm>
            <a:off x="14547649" y="7131695"/>
            <a:ext cx="540000" cy="18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Singular</a:t>
            </a:r>
          </a:p>
        </xdr:txBody>
      </xdr:sp>
      <xdr:sp macro="" textlink="">
        <xdr:nvSpPr>
          <xdr:cNvPr id="324" name="85 CuadroTexto">
            <a:extLst>
              <a:ext uri="{FF2B5EF4-FFF2-40B4-BE49-F238E27FC236}">
                <a16:creationId xmlns:a16="http://schemas.microsoft.com/office/drawing/2014/main" id="{00000000-0008-0000-0F00-000044010000}"/>
              </a:ext>
            </a:extLst>
          </xdr:cNvPr>
          <xdr:cNvSpPr txBox="1"/>
        </xdr:nvSpPr>
        <xdr:spPr>
          <a:xfrm>
            <a:off x="15271846" y="7131695"/>
            <a:ext cx="540000" cy="18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General</a:t>
            </a:r>
          </a:p>
        </xdr:txBody>
      </xdr:sp>
      <xdr:sp macro="" textlink="">
        <xdr:nvSpPr>
          <xdr:cNvPr id="325" name="86 CuadroTexto">
            <a:extLst>
              <a:ext uri="{FF2B5EF4-FFF2-40B4-BE49-F238E27FC236}">
                <a16:creationId xmlns:a16="http://schemas.microsoft.com/office/drawing/2014/main" id="{00000000-0008-0000-0F00-000045010000}"/>
              </a:ext>
            </a:extLst>
          </xdr:cNvPr>
          <xdr:cNvSpPr txBox="1"/>
        </xdr:nvSpPr>
        <xdr:spPr>
          <a:xfrm>
            <a:off x="16747045" y="7882546"/>
            <a:ext cx="432000" cy="156518"/>
          </a:xfrm>
          <a:prstGeom prst="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b="1">
                <a:solidFill>
                  <a:schemeClr val="dk1"/>
                </a:solidFill>
                <a:latin typeface="+mn-lt"/>
                <a:ea typeface="+mn-ea"/>
                <a:cs typeface="+mn-cs"/>
              </a:rPr>
              <a:t>Idea</a:t>
            </a:r>
          </a:p>
        </xdr:txBody>
      </xdr:sp>
      <xdr:cxnSp macro="">
        <xdr:nvCxnSpPr>
          <xdr:cNvPr id="326" name="89 Conector angular">
            <a:extLst>
              <a:ext uri="{FF2B5EF4-FFF2-40B4-BE49-F238E27FC236}">
                <a16:creationId xmlns:a16="http://schemas.microsoft.com/office/drawing/2014/main" id="{00000000-0008-0000-0F00-000046010000}"/>
              </a:ext>
            </a:extLst>
          </xdr:cNvPr>
          <xdr:cNvCxnSpPr>
            <a:stCxn id="312" idx="2"/>
            <a:endCxn id="311" idx="1"/>
          </xdr:cNvCxnSpPr>
        </xdr:nvCxnSpPr>
        <xdr:spPr>
          <a:xfrm rot="16200000" flipH="1">
            <a:off x="15284148" y="7138220"/>
            <a:ext cx="356086" cy="1289084"/>
          </a:xfrm>
          <a:prstGeom prst="bentConnector2">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27" name="106 Conector angular">
            <a:extLst>
              <a:ext uri="{FF2B5EF4-FFF2-40B4-BE49-F238E27FC236}">
                <a16:creationId xmlns:a16="http://schemas.microsoft.com/office/drawing/2014/main" id="{00000000-0008-0000-0F00-000047010000}"/>
              </a:ext>
            </a:extLst>
          </xdr:cNvPr>
          <xdr:cNvCxnSpPr>
            <a:stCxn id="301" idx="2"/>
            <a:endCxn id="325" idx="3"/>
          </xdr:cNvCxnSpPr>
        </xdr:nvCxnSpPr>
        <xdr:spPr>
          <a:xfrm rot="5400000">
            <a:off x="17574005" y="7357816"/>
            <a:ext cx="211205" cy="994773"/>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16</xdr:col>
      <xdr:colOff>178593</xdr:colOff>
      <xdr:row>18</xdr:row>
      <xdr:rowOff>119062</xdr:rowOff>
    </xdr:from>
    <xdr:to>
      <xdr:col>26</xdr:col>
      <xdr:colOff>696203</xdr:colOff>
      <xdr:row>35</xdr:row>
      <xdr:rowOff>136939</xdr:rowOff>
    </xdr:to>
    <xdr:grpSp>
      <xdr:nvGrpSpPr>
        <xdr:cNvPr id="377" name="Grupo 376">
          <a:extLst>
            <a:ext uri="{FF2B5EF4-FFF2-40B4-BE49-F238E27FC236}">
              <a16:creationId xmlns:a16="http://schemas.microsoft.com/office/drawing/2014/main" id="{00000000-0008-0000-0F00-000079010000}"/>
            </a:ext>
          </a:extLst>
        </xdr:cNvPr>
        <xdr:cNvGrpSpPr/>
      </xdr:nvGrpSpPr>
      <xdr:grpSpPr>
        <a:xfrm>
          <a:off x="12370593" y="3760543"/>
          <a:ext cx="8137610" cy="3256377"/>
          <a:chOff x="12192000" y="952500"/>
          <a:chExt cx="8137610" cy="3256377"/>
        </a:xfrm>
      </xdr:grpSpPr>
      <xdr:sp macro="" textlink="">
        <xdr:nvSpPr>
          <xdr:cNvPr id="329" name="32 Rectángulo redondeado">
            <a:extLst>
              <a:ext uri="{FF2B5EF4-FFF2-40B4-BE49-F238E27FC236}">
                <a16:creationId xmlns:a16="http://schemas.microsoft.com/office/drawing/2014/main" id="{00000000-0008-0000-0F00-000049010000}"/>
              </a:ext>
            </a:extLst>
          </xdr:cNvPr>
          <xdr:cNvSpPr/>
        </xdr:nvSpPr>
        <xdr:spPr>
          <a:xfrm>
            <a:off x="17181311" y="956310"/>
            <a:ext cx="725593"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Analítico</a:t>
            </a:r>
          </a:p>
        </xdr:txBody>
      </xdr:sp>
      <xdr:sp macro="" textlink="">
        <xdr:nvSpPr>
          <xdr:cNvPr id="330" name="33 Rectángulo redondeado">
            <a:extLst>
              <a:ext uri="{FF2B5EF4-FFF2-40B4-BE49-F238E27FC236}">
                <a16:creationId xmlns:a16="http://schemas.microsoft.com/office/drawing/2014/main" id="{00000000-0008-0000-0F00-00004A010000}"/>
              </a:ext>
            </a:extLst>
          </xdr:cNvPr>
          <xdr:cNvSpPr/>
        </xdr:nvSpPr>
        <xdr:spPr>
          <a:xfrm>
            <a:off x="17181311" y="4002402"/>
            <a:ext cx="725593"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Sintético</a:t>
            </a:r>
          </a:p>
        </xdr:txBody>
      </xdr:sp>
      <xdr:cxnSp macro="">
        <xdr:nvCxnSpPr>
          <xdr:cNvPr id="331" name="34 Conector recto de flecha">
            <a:extLst>
              <a:ext uri="{FF2B5EF4-FFF2-40B4-BE49-F238E27FC236}">
                <a16:creationId xmlns:a16="http://schemas.microsoft.com/office/drawing/2014/main" id="{00000000-0008-0000-0F00-00004B010000}"/>
              </a:ext>
            </a:extLst>
          </xdr:cNvPr>
          <xdr:cNvCxnSpPr>
            <a:stCxn id="329" idx="2"/>
            <a:endCxn id="330" idx="0"/>
          </xdr:cNvCxnSpPr>
        </xdr:nvCxnSpPr>
        <xdr:spPr>
          <a:xfrm>
            <a:off x="17544108"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32" name="35 Rectángulo redondeado">
            <a:extLst>
              <a:ext uri="{FF2B5EF4-FFF2-40B4-BE49-F238E27FC236}">
                <a16:creationId xmlns:a16="http://schemas.microsoft.com/office/drawing/2014/main" id="{00000000-0008-0000-0F00-00004C010000}"/>
              </a:ext>
            </a:extLst>
          </xdr:cNvPr>
          <xdr:cNvSpPr/>
        </xdr:nvSpPr>
        <xdr:spPr>
          <a:xfrm>
            <a:off x="15295312" y="1941534"/>
            <a:ext cx="661490" cy="206475"/>
          </a:xfrm>
          <a:prstGeom prst="roundRect">
            <a:avLst/>
          </a:prstGeom>
          <a:noFill/>
          <a:ln w="12700">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a:t>
            </a:r>
          </a:p>
        </xdr:txBody>
      </xdr:sp>
      <xdr:sp macro="" textlink="">
        <xdr:nvSpPr>
          <xdr:cNvPr id="333" name="36 Rectángulo redondeado">
            <a:extLst>
              <a:ext uri="{FF2B5EF4-FFF2-40B4-BE49-F238E27FC236}">
                <a16:creationId xmlns:a16="http://schemas.microsoft.com/office/drawing/2014/main" id="{00000000-0008-0000-0F00-00004D010000}"/>
              </a:ext>
            </a:extLst>
          </xdr:cNvPr>
          <xdr:cNvSpPr/>
        </xdr:nvSpPr>
        <xdr:spPr>
          <a:xfrm>
            <a:off x="15284729" y="4002402"/>
            <a:ext cx="661490"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sp macro="" textlink="">
        <xdr:nvSpPr>
          <xdr:cNvPr id="334" name="38 Rectángulo redondeado">
            <a:extLst>
              <a:ext uri="{FF2B5EF4-FFF2-40B4-BE49-F238E27FC236}">
                <a16:creationId xmlns:a16="http://schemas.microsoft.com/office/drawing/2014/main" id="{00000000-0008-0000-0F00-00004E010000}"/>
              </a:ext>
            </a:extLst>
          </xdr:cNvPr>
          <xdr:cNvSpPr/>
        </xdr:nvSpPr>
        <xdr:spPr>
          <a:xfrm>
            <a:off x="15677990" y="2995612"/>
            <a:ext cx="725292"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Imbrincados</a:t>
            </a:r>
          </a:p>
        </xdr:txBody>
      </xdr:sp>
      <xdr:cxnSp macro="">
        <xdr:nvCxnSpPr>
          <xdr:cNvPr id="335" name="80 Forma">
            <a:extLst>
              <a:ext uri="{FF2B5EF4-FFF2-40B4-BE49-F238E27FC236}">
                <a16:creationId xmlns:a16="http://schemas.microsoft.com/office/drawing/2014/main" id="{00000000-0008-0000-0F00-00004F010000}"/>
              </a:ext>
            </a:extLst>
          </xdr:cNvPr>
          <xdr:cNvCxnSpPr>
            <a:stCxn id="334" idx="2"/>
            <a:endCxn id="333" idx="3"/>
          </xdr:cNvCxnSpPr>
        </xdr:nvCxnSpPr>
        <xdr:spPr>
          <a:xfrm rot="5400000">
            <a:off x="15541652" y="3606655"/>
            <a:ext cx="903553" cy="94417"/>
          </a:xfrm>
          <a:prstGeom prst="curvedConnector2">
            <a:avLst/>
          </a:prstGeom>
          <a:ln>
            <a:prstDash val="dashDot"/>
          </a:ln>
        </xdr:spPr>
        <xdr:style>
          <a:lnRef idx="1">
            <a:schemeClr val="accent1"/>
          </a:lnRef>
          <a:fillRef idx="0">
            <a:schemeClr val="accent1"/>
          </a:fillRef>
          <a:effectRef idx="0">
            <a:schemeClr val="accent1"/>
          </a:effectRef>
          <a:fontRef idx="minor">
            <a:schemeClr val="tx1"/>
          </a:fontRef>
        </xdr:style>
      </xdr:cxnSp>
      <xdr:sp macro="" textlink="">
        <xdr:nvSpPr>
          <xdr:cNvPr id="336" name="41 Rectángulo redondeado">
            <a:extLst>
              <a:ext uri="{FF2B5EF4-FFF2-40B4-BE49-F238E27FC236}">
                <a16:creationId xmlns:a16="http://schemas.microsoft.com/office/drawing/2014/main" id="{00000000-0008-0000-0F00-000050010000}"/>
              </a:ext>
            </a:extLst>
          </xdr:cNvPr>
          <xdr:cNvSpPr/>
        </xdr:nvSpPr>
        <xdr:spPr>
          <a:xfrm>
            <a:off x="15682240" y="1539327"/>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Razones</a:t>
            </a:r>
          </a:p>
        </xdr:txBody>
      </xdr:sp>
      <xdr:sp macro="" textlink="">
        <xdr:nvSpPr>
          <xdr:cNvPr id="337" name="42 Rectángulo redondeado">
            <a:extLst>
              <a:ext uri="{FF2B5EF4-FFF2-40B4-BE49-F238E27FC236}">
                <a16:creationId xmlns:a16="http://schemas.microsoft.com/office/drawing/2014/main" id="{00000000-0008-0000-0F00-000051010000}"/>
              </a:ext>
            </a:extLst>
          </xdr:cNvPr>
          <xdr:cNvSpPr/>
        </xdr:nvSpPr>
        <xdr:spPr>
          <a:xfrm>
            <a:off x="15689708" y="2568027"/>
            <a:ext cx="701857"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Juicios</a:t>
            </a:r>
          </a:p>
        </xdr:txBody>
      </xdr:sp>
      <xdr:cxnSp macro="">
        <xdr:nvCxnSpPr>
          <xdr:cNvPr id="338" name="43 Conector recto de flecha">
            <a:extLst>
              <a:ext uri="{FF2B5EF4-FFF2-40B4-BE49-F238E27FC236}">
                <a16:creationId xmlns:a16="http://schemas.microsoft.com/office/drawing/2014/main" id="{00000000-0008-0000-0F00-000052010000}"/>
              </a:ext>
            </a:extLst>
          </xdr:cNvPr>
          <xdr:cNvCxnSpPr>
            <a:stCxn id="336" idx="2"/>
            <a:endCxn id="337" idx="0"/>
          </xdr:cNvCxnSpPr>
        </xdr:nvCxnSpPr>
        <xdr:spPr>
          <a:xfrm>
            <a:off x="16033169" y="1745802"/>
            <a:ext cx="7468" cy="822225"/>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39" name="44 Rectángulo redondeado">
            <a:extLst>
              <a:ext uri="{FF2B5EF4-FFF2-40B4-BE49-F238E27FC236}">
                <a16:creationId xmlns:a16="http://schemas.microsoft.com/office/drawing/2014/main" id="{00000000-0008-0000-0F00-000053010000}"/>
              </a:ext>
            </a:extLst>
          </xdr:cNvPr>
          <xdr:cNvSpPr/>
        </xdr:nvSpPr>
        <xdr:spPr>
          <a:xfrm>
            <a:off x="16419841" y="956310"/>
            <a:ext cx="731248"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Verdadero</a:t>
            </a:r>
          </a:p>
        </xdr:txBody>
      </xdr:sp>
      <xdr:sp macro="" textlink="">
        <xdr:nvSpPr>
          <xdr:cNvPr id="340" name="45 Rectángulo redondeado">
            <a:extLst>
              <a:ext uri="{FF2B5EF4-FFF2-40B4-BE49-F238E27FC236}">
                <a16:creationId xmlns:a16="http://schemas.microsoft.com/office/drawing/2014/main" id="{00000000-0008-0000-0F00-000054010000}"/>
              </a:ext>
            </a:extLst>
          </xdr:cNvPr>
          <xdr:cNvSpPr/>
        </xdr:nvSpPr>
        <xdr:spPr>
          <a:xfrm>
            <a:off x="16419841" y="1941534"/>
            <a:ext cx="731248"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Bueno</a:t>
            </a:r>
          </a:p>
        </xdr:txBody>
      </xdr:sp>
      <xdr:cxnSp macro="">
        <xdr:nvCxnSpPr>
          <xdr:cNvPr id="341" name="46 Conector recto de flecha">
            <a:extLst>
              <a:ext uri="{FF2B5EF4-FFF2-40B4-BE49-F238E27FC236}">
                <a16:creationId xmlns:a16="http://schemas.microsoft.com/office/drawing/2014/main" id="{00000000-0008-0000-0F00-000055010000}"/>
              </a:ext>
            </a:extLst>
          </xdr:cNvPr>
          <xdr:cNvCxnSpPr>
            <a:stCxn id="339" idx="2"/>
            <a:endCxn id="340" idx="0"/>
          </xdr:cNvCxnSpPr>
        </xdr:nvCxnSpPr>
        <xdr:spPr>
          <a:xfrm>
            <a:off x="16785465" y="1162785"/>
            <a:ext cx="0" cy="778749"/>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42" name="47 Rectángulo redondeado">
            <a:extLst>
              <a:ext uri="{FF2B5EF4-FFF2-40B4-BE49-F238E27FC236}">
                <a16:creationId xmlns:a16="http://schemas.microsoft.com/office/drawing/2014/main" id="{00000000-0008-0000-0F00-000056010000}"/>
              </a:ext>
            </a:extLst>
          </xdr:cNvPr>
          <xdr:cNvSpPr/>
        </xdr:nvSpPr>
        <xdr:spPr>
          <a:xfrm>
            <a:off x="18676728" y="956310"/>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Apolíneo</a:t>
            </a:r>
          </a:p>
        </xdr:txBody>
      </xdr:sp>
      <xdr:sp macro="" textlink="">
        <xdr:nvSpPr>
          <xdr:cNvPr id="343" name="48 Rectángulo redondeado">
            <a:extLst>
              <a:ext uri="{FF2B5EF4-FFF2-40B4-BE49-F238E27FC236}">
                <a16:creationId xmlns:a16="http://schemas.microsoft.com/office/drawing/2014/main" id="{00000000-0008-0000-0F00-000057010000}"/>
              </a:ext>
            </a:extLst>
          </xdr:cNvPr>
          <xdr:cNvSpPr/>
        </xdr:nvSpPr>
        <xdr:spPr>
          <a:xfrm>
            <a:off x="18676728" y="4002402"/>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Dionisiaco</a:t>
            </a:r>
          </a:p>
        </xdr:txBody>
      </xdr:sp>
      <xdr:cxnSp macro="">
        <xdr:nvCxnSpPr>
          <xdr:cNvPr id="344" name="49 Conector recto de flecha">
            <a:extLst>
              <a:ext uri="{FF2B5EF4-FFF2-40B4-BE49-F238E27FC236}">
                <a16:creationId xmlns:a16="http://schemas.microsoft.com/office/drawing/2014/main" id="{00000000-0008-0000-0F00-000058010000}"/>
              </a:ext>
            </a:extLst>
          </xdr:cNvPr>
          <xdr:cNvCxnSpPr>
            <a:stCxn id="342" idx="2"/>
            <a:endCxn id="343" idx="0"/>
          </xdr:cNvCxnSpPr>
        </xdr:nvCxnSpPr>
        <xdr:spPr>
          <a:xfrm>
            <a:off x="19038316"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45" name="72 Rectángulo redondeado">
            <a:extLst>
              <a:ext uri="{FF2B5EF4-FFF2-40B4-BE49-F238E27FC236}">
                <a16:creationId xmlns:a16="http://schemas.microsoft.com/office/drawing/2014/main" id="{00000000-0008-0000-0F00-000059010000}"/>
              </a:ext>
            </a:extLst>
          </xdr:cNvPr>
          <xdr:cNvSpPr/>
        </xdr:nvSpPr>
        <xdr:spPr>
          <a:xfrm>
            <a:off x="17947127" y="956310"/>
            <a:ext cx="698229"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Teoría</a:t>
            </a:r>
          </a:p>
        </xdr:txBody>
      </xdr:sp>
      <xdr:sp macro="" textlink="">
        <xdr:nvSpPr>
          <xdr:cNvPr id="346" name="73 Rectángulo redondeado">
            <a:extLst>
              <a:ext uri="{FF2B5EF4-FFF2-40B4-BE49-F238E27FC236}">
                <a16:creationId xmlns:a16="http://schemas.microsoft.com/office/drawing/2014/main" id="{00000000-0008-0000-0F00-00005A010000}"/>
              </a:ext>
            </a:extLst>
          </xdr:cNvPr>
          <xdr:cNvSpPr/>
        </xdr:nvSpPr>
        <xdr:spPr>
          <a:xfrm>
            <a:off x="17947127" y="4002402"/>
            <a:ext cx="698229" cy="206475"/>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ysClr val="windowText" lastClr="000000"/>
                </a:solidFill>
                <a:latin typeface="+mn-lt"/>
                <a:ea typeface="+mn-ea"/>
                <a:cs typeface="+mn-cs"/>
              </a:rPr>
              <a:t>Práctica</a:t>
            </a:r>
          </a:p>
        </xdr:txBody>
      </xdr:sp>
      <xdr:cxnSp macro="">
        <xdr:nvCxnSpPr>
          <xdr:cNvPr id="347" name="74 Conector recto de flecha">
            <a:extLst>
              <a:ext uri="{FF2B5EF4-FFF2-40B4-BE49-F238E27FC236}">
                <a16:creationId xmlns:a16="http://schemas.microsoft.com/office/drawing/2014/main" id="{00000000-0008-0000-0F00-00005B010000}"/>
              </a:ext>
            </a:extLst>
          </xdr:cNvPr>
          <xdr:cNvCxnSpPr>
            <a:stCxn id="345" idx="2"/>
            <a:endCxn id="346" idx="0"/>
          </xdr:cNvCxnSpPr>
        </xdr:nvCxnSpPr>
        <xdr:spPr>
          <a:xfrm>
            <a:off x="18296242"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48" name="83 Rectángulo redondeado">
            <a:extLst>
              <a:ext uri="{FF2B5EF4-FFF2-40B4-BE49-F238E27FC236}">
                <a16:creationId xmlns:a16="http://schemas.microsoft.com/office/drawing/2014/main" id="{00000000-0008-0000-0F00-00005C010000}"/>
              </a:ext>
            </a:extLst>
          </xdr:cNvPr>
          <xdr:cNvSpPr/>
        </xdr:nvSpPr>
        <xdr:spPr>
          <a:xfrm>
            <a:off x="13754100" y="956310"/>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Abstracto</a:t>
            </a:r>
          </a:p>
        </xdr:txBody>
      </xdr:sp>
      <xdr:sp macro="" textlink="">
        <xdr:nvSpPr>
          <xdr:cNvPr id="349" name="84 Rectángulo redondeado">
            <a:extLst>
              <a:ext uri="{FF2B5EF4-FFF2-40B4-BE49-F238E27FC236}">
                <a16:creationId xmlns:a16="http://schemas.microsoft.com/office/drawing/2014/main" id="{00000000-0008-0000-0F00-00005D010000}"/>
              </a:ext>
            </a:extLst>
          </xdr:cNvPr>
          <xdr:cNvSpPr/>
        </xdr:nvSpPr>
        <xdr:spPr>
          <a:xfrm>
            <a:off x="13754100" y="4002402"/>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Concreto</a:t>
            </a:r>
          </a:p>
        </xdr:txBody>
      </xdr:sp>
      <xdr:cxnSp macro="">
        <xdr:nvCxnSpPr>
          <xdr:cNvPr id="350" name="85 Conector recto de flecha">
            <a:extLst>
              <a:ext uri="{FF2B5EF4-FFF2-40B4-BE49-F238E27FC236}">
                <a16:creationId xmlns:a16="http://schemas.microsoft.com/office/drawing/2014/main" id="{00000000-0008-0000-0F00-00005E010000}"/>
              </a:ext>
            </a:extLst>
          </xdr:cNvPr>
          <xdr:cNvCxnSpPr>
            <a:stCxn id="348" idx="2"/>
            <a:endCxn id="349" idx="0"/>
          </xdr:cNvCxnSpPr>
        </xdr:nvCxnSpPr>
        <xdr:spPr>
          <a:xfrm>
            <a:off x="14101173"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51" name="86 Rectángulo redondeado">
            <a:extLst>
              <a:ext uri="{FF2B5EF4-FFF2-40B4-BE49-F238E27FC236}">
                <a16:creationId xmlns:a16="http://schemas.microsoft.com/office/drawing/2014/main" id="{00000000-0008-0000-0F00-00005F010000}"/>
              </a:ext>
            </a:extLst>
          </xdr:cNvPr>
          <xdr:cNvSpPr/>
        </xdr:nvSpPr>
        <xdr:spPr>
          <a:xfrm>
            <a:off x="14166212" y="1941534"/>
            <a:ext cx="578963" cy="360000"/>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Objeto</a:t>
            </a:r>
          </a:p>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Pensado</a:t>
            </a:r>
            <a:endParaRPr lang="es-ES" sz="1100">
              <a:solidFill>
                <a:schemeClr val="tx2"/>
              </a:solidFill>
              <a:latin typeface="+mn-lt"/>
              <a:ea typeface="+mn-ea"/>
              <a:cs typeface="+mn-cs"/>
            </a:endParaRPr>
          </a:p>
        </xdr:txBody>
      </xdr:sp>
      <xdr:cxnSp macro="">
        <xdr:nvCxnSpPr>
          <xdr:cNvPr id="352" name="156 Forma">
            <a:extLst>
              <a:ext uri="{FF2B5EF4-FFF2-40B4-BE49-F238E27FC236}">
                <a16:creationId xmlns:a16="http://schemas.microsoft.com/office/drawing/2014/main" id="{00000000-0008-0000-0F00-000060010000}"/>
              </a:ext>
            </a:extLst>
          </xdr:cNvPr>
          <xdr:cNvCxnSpPr>
            <a:stCxn id="348" idx="2"/>
            <a:endCxn id="351" idx="0"/>
          </xdr:cNvCxnSpPr>
        </xdr:nvCxnSpPr>
        <xdr:spPr>
          <a:xfrm rot="16200000" flipH="1">
            <a:off x="13889059" y="1374898"/>
            <a:ext cx="778749" cy="354521"/>
          </a:xfrm>
          <a:prstGeom prst="curvedConnector3">
            <a:avLst>
              <a:gd name="adj1" fmla="val 50000"/>
            </a:avLst>
          </a:prstGeom>
          <a:ln>
            <a:prstDash val="dashDot"/>
            <a:tailEnd type="arrow"/>
          </a:ln>
        </xdr:spPr>
        <xdr:style>
          <a:lnRef idx="1">
            <a:schemeClr val="accent1"/>
          </a:lnRef>
          <a:fillRef idx="0">
            <a:schemeClr val="accent1"/>
          </a:fillRef>
          <a:effectRef idx="0">
            <a:schemeClr val="accent1"/>
          </a:effectRef>
          <a:fontRef idx="minor">
            <a:schemeClr val="tx1"/>
          </a:fontRef>
        </xdr:style>
      </xdr:cxnSp>
      <xdr:cxnSp macro="">
        <xdr:nvCxnSpPr>
          <xdr:cNvPr id="353" name="157 Forma">
            <a:extLst>
              <a:ext uri="{FF2B5EF4-FFF2-40B4-BE49-F238E27FC236}">
                <a16:creationId xmlns:a16="http://schemas.microsoft.com/office/drawing/2014/main" id="{00000000-0008-0000-0F00-000061010000}"/>
              </a:ext>
            </a:extLst>
          </xdr:cNvPr>
          <xdr:cNvCxnSpPr>
            <a:stCxn id="348" idx="2"/>
            <a:endCxn id="354" idx="0"/>
          </xdr:cNvCxnSpPr>
        </xdr:nvCxnSpPr>
        <xdr:spPr>
          <a:xfrm rot="16200000" flipH="1">
            <a:off x="13093935" y="2170023"/>
            <a:ext cx="2370478" cy="35600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sp macro="" textlink="">
        <xdr:nvSpPr>
          <xdr:cNvPr id="354" name="89 Rectángulo redondeado">
            <a:extLst>
              <a:ext uri="{FF2B5EF4-FFF2-40B4-BE49-F238E27FC236}">
                <a16:creationId xmlns:a16="http://schemas.microsoft.com/office/drawing/2014/main" id="{00000000-0008-0000-0F00-000062010000}"/>
              </a:ext>
            </a:extLst>
          </xdr:cNvPr>
          <xdr:cNvSpPr/>
        </xdr:nvSpPr>
        <xdr:spPr>
          <a:xfrm>
            <a:off x="14169175" y="3533263"/>
            <a:ext cx="576000" cy="360000"/>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Objeto</a:t>
            </a:r>
          </a:p>
          <a:p>
            <a:pPr marL="0" indent="0" algn="ctr"/>
            <a:r>
              <a:rPr lang="es-ES" sz="1100">
                <a:solidFill>
                  <a:schemeClr val="tx2"/>
                </a:solidFill>
                <a:latin typeface="+mn-lt"/>
                <a:ea typeface="+mn-ea"/>
                <a:cs typeface="+mn-cs"/>
              </a:rPr>
              <a:t>Sensorial</a:t>
            </a:r>
          </a:p>
        </xdr:txBody>
      </xdr:sp>
      <xdr:sp macro="" textlink="">
        <xdr:nvSpPr>
          <xdr:cNvPr id="355" name="90 Rectángulo redondeado">
            <a:extLst>
              <a:ext uri="{FF2B5EF4-FFF2-40B4-BE49-F238E27FC236}">
                <a16:creationId xmlns:a16="http://schemas.microsoft.com/office/drawing/2014/main" id="{00000000-0008-0000-0F00-000063010000}"/>
              </a:ext>
            </a:extLst>
          </xdr:cNvPr>
          <xdr:cNvSpPr/>
        </xdr:nvSpPr>
        <xdr:spPr>
          <a:xfrm>
            <a:off x="15682240" y="956310"/>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Conceptos</a:t>
            </a:r>
          </a:p>
        </xdr:txBody>
      </xdr:sp>
      <xdr:cxnSp macro="">
        <xdr:nvCxnSpPr>
          <xdr:cNvPr id="356" name="91 Conector recto de flecha">
            <a:extLst>
              <a:ext uri="{FF2B5EF4-FFF2-40B4-BE49-F238E27FC236}">
                <a16:creationId xmlns:a16="http://schemas.microsoft.com/office/drawing/2014/main" id="{00000000-0008-0000-0F00-000064010000}"/>
              </a:ext>
            </a:extLst>
          </xdr:cNvPr>
          <xdr:cNvCxnSpPr>
            <a:stCxn id="355" idx="2"/>
            <a:endCxn id="336" idx="0"/>
          </xdr:cNvCxnSpPr>
        </xdr:nvCxnSpPr>
        <xdr:spPr>
          <a:xfrm>
            <a:off x="16033169" y="1162785"/>
            <a:ext cx="0" cy="376542"/>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57" name="231 Rectángulo redondeado">
            <a:extLst>
              <a:ext uri="{FF2B5EF4-FFF2-40B4-BE49-F238E27FC236}">
                <a16:creationId xmlns:a16="http://schemas.microsoft.com/office/drawing/2014/main" id="{00000000-0008-0000-0F00-000065010000}"/>
              </a:ext>
            </a:extLst>
          </xdr:cNvPr>
          <xdr:cNvSpPr/>
        </xdr:nvSpPr>
        <xdr:spPr>
          <a:xfrm>
            <a:off x="14486237" y="952500"/>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Racionalismo</a:t>
            </a:r>
          </a:p>
        </xdr:txBody>
      </xdr:sp>
      <xdr:sp macro="" textlink="">
        <xdr:nvSpPr>
          <xdr:cNvPr id="358" name="281 Rectángulo redondeado">
            <a:extLst>
              <a:ext uri="{FF2B5EF4-FFF2-40B4-BE49-F238E27FC236}">
                <a16:creationId xmlns:a16="http://schemas.microsoft.com/office/drawing/2014/main" id="{00000000-0008-0000-0F00-000066010000}"/>
              </a:ext>
            </a:extLst>
          </xdr:cNvPr>
          <xdr:cNvSpPr/>
        </xdr:nvSpPr>
        <xdr:spPr>
          <a:xfrm>
            <a:off x="14486237" y="2596349"/>
            <a:ext cx="792000" cy="214096"/>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Empirismo</a:t>
            </a:r>
          </a:p>
        </xdr:txBody>
      </xdr:sp>
      <xdr:cxnSp macro="">
        <xdr:nvCxnSpPr>
          <xdr:cNvPr id="359" name="286 Conector recto de flecha">
            <a:extLst>
              <a:ext uri="{FF2B5EF4-FFF2-40B4-BE49-F238E27FC236}">
                <a16:creationId xmlns:a16="http://schemas.microsoft.com/office/drawing/2014/main" id="{00000000-0008-0000-0F00-000067010000}"/>
              </a:ext>
            </a:extLst>
          </xdr:cNvPr>
          <xdr:cNvCxnSpPr>
            <a:stCxn id="357" idx="2"/>
            <a:endCxn id="358" idx="0"/>
          </xdr:cNvCxnSpPr>
        </xdr:nvCxnSpPr>
        <xdr:spPr>
          <a:xfrm>
            <a:off x="14882237" y="1166595"/>
            <a:ext cx="0" cy="1429754"/>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60" name="287 Rectángulo redondeado">
            <a:extLst>
              <a:ext uri="{FF2B5EF4-FFF2-40B4-BE49-F238E27FC236}">
                <a16:creationId xmlns:a16="http://schemas.microsoft.com/office/drawing/2014/main" id="{00000000-0008-0000-0F00-000068010000}"/>
              </a:ext>
            </a:extLst>
          </xdr:cNvPr>
          <xdr:cNvSpPr/>
        </xdr:nvSpPr>
        <xdr:spPr>
          <a:xfrm>
            <a:off x="14523446" y="4002402"/>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Realismo</a:t>
            </a:r>
          </a:p>
        </xdr:txBody>
      </xdr:sp>
      <xdr:cxnSp macro="">
        <xdr:nvCxnSpPr>
          <xdr:cNvPr id="361" name="289 Conector recto de flecha">
            <a:extLst>
              <a:ext uri="{FF2B5EF4-FFF2-40B4-BE49-F238E27FC236}">
                <a16:creationId xmlns:a16="http://schemas.microsoft.com/office/drawing/2014/main" id="{00000000-0008-0000-0F00-000069010000}"/>
              </a:ext>
            </a:extLst>
          </xdr:cNvPr>
          <xdr:cNvCxnSpPr>
            <a:stCxn id="358" idx="2"/>
            <a:endCxn id="360" idx="0"/>
          </xdr:cNvCxnSpPr>
        </xdr:nvCxnSpPr>
        <xdr:spPr>
          <a:xfrm>
            <a:off x="14882237" y="2810445"/>
            <a:ext cx="0" cy="119195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62" name="47 Rectángulo redondeado">
            <a:extLst>
              <a:ext uri="{FF2B5EF4-FFF2-40B4-BE49-F238E27FC236}">
                <a16:creationId xmlns:a16="http://schemas.microsoft.com/office/drawing/2014/main" id="{00000000-0008-0000-0F00-00006A010000}"/>
              </a:ext>
            </a:extLst>
          </xdr:cNvPr>
          <xdr:cNvSpPr/>
        </xdr:nvSpPr>
        <xdr:spPr>
          <a:xfrm>
            <a:off x="19442510" y="956310"/>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Parménides</a:t>
            </a:r>
          </a:p>
        </xdr:txBody>
      </xdr:sp>
      <xdr:sp macro="" textlink="">
        <xdr:nvSpPr>
          <xdr:cNvPr id="363" name="48 Rectángulo redondeado">
            <a:extLst>
              <a:ext uri="{FF2B5EF4-FFF2-40B4-BE49-F238E27FC236}">
                <a16:creationId xmlns:a16="http://schemas.microsoft.com/office/drawing/2014/main" id="{00000000-0008-0000-0F00-00006B010000}"/>
              </a:ext>
            </a:extLst>
          </xdr:cNvPr>
          <xdr:cNvSpPr/>
        </xdr:nvSpPr>
        <xdr:spPr>
          <a:xfrm>
            <a:off x="19442510" y="4002402"/>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Heráclito</a:t>
            </a:r>
          </a:p>
        </xdr:txBody>
      </xdr:sp>
      <xdr:cxnSp macro="">
        <xdr:nvCxnSpPr>
          <xdr:cNvPr id="364" name="49 Conector recto de flecha">
            <a:extLst>
              <a:ext uri="{FF2B5EF4-FFF2-40B4-BE49-F238E27FC236}">
                <a16:creationId xmlns:a16="http://schemas.microsoft.com/office/drawing/2014/main" id="{00000000-0008-0000-0F00-00006C010000}"/>
              </a:ext>
            </a:extLst>
          </xdr:cNvPr>
          <xdr:cNvCxnSpPr>
            <a:stCxn id="362" idx="2"/>
            <a:endCxn id="363" idx="0"/>
          </xdr:cNvCxnSpPr>
        </xdr:nvCxnSpPr>
        <xdr:spPr>
          <a:xfrm>
            <a:off x="19804098"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65" name="45 Rectángulo redondeado">
            <a:extLst>
              <a:ext uri="{FF2B5EF4-FFF2-40B4-BE49-F238E27FC236}">
                <a16:creationId xmlns:a16="http://schemas.microsoft.com/office/drawing/2014/main" id="{00000000-0008-0000-0F00-00006D010000}"/>
              </a:ext>
            </a:extLst>
          </xdr:cNvPr>
          <xdr:cNvSpPr/>
        </xdr:nvSpPr>
        <xdr:spPr>
          <a:xfrm>
            <a:off x="19861610" y="2008209"/>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Platón</a:t>
            </a:r>
          </a:p>
        </xdr:txBody>
      </xdr:sp>
      <xdr:cxnSp macro="">
        <xdr:nvCxnSpPr>
          <xdr:cNvPr id="366" name="80 Forma">
            <a:extLst>
              <a:ext uri="{FF2B5EF4-FFF2-40B4-BE49-F238E27FC236}">
                <a16:creationId xmlns:a16="http://schemas.microsoft.com/office/drawing/2014/main" id="{00000000-0008-0000-0F00-00006E010000}"/>
              </a:ext>
            </a:extLst>
          </xdr:cNvPr>
          <xdr:cNvCxnSpPr>
            <a:stCxn id="362" idx="2"/>
            <a:endCxn id="365" idx="0"/>
          </xdr:cNvCxnSpPr>
        </xdr:nvCxnSpPr>
        <xdr:spPr>
          <a:xfrm rot="16200000" flipH="1">
            <a:off x="19527142" y="1439741"/>
            <a:ext cx="845424"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xnSp macro="">
        <xdr:nvCxnSpPr>
          <xdr:cNvPr id="367" name="79 Forma">
            <a:extLst>
              <a:ext uri="{FF2B5EF4-FFF2-40B4-BE49-F238E27FC236}">
                <a16:creationId xmlns:a16="http://schemas.microsoft.com/office/drawing/2014/main" id="{00000000-0008-0000-0F00-00006F010000}"/>
              </a:ext>
            </a:extLst>
          </xdr:cNvPr>
          <xdr:cNvCxnSpPr>
            <a:stCxn id="365" idx="2"/>
            <a:endCxn id="363" idx="0"/>
          </xdr:cNvCxnSpPr>
        </xdr:nvCxnSpPr>
        <xdr:spPr>
          <a:xfrm rot="5400000">
            <a:off x="19055995" y="2962787"/>
            <a:ext cx="1787718"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sp macro="" textlink="">
        <xdr:nvSpPr>
          <xdr:cNvPr id="368" name="83 Rectángulo redondeado">
            <a:extLst>
              <a:ext uri="{FF2B5EF4-FFF2-40B4-BE49-F238E27FC236}">
                <a16:creationId xmlns:a16="http://schemas.microsoft.com/office/drawing/2014/main" id="{00000000-0008-0000-0F00-000070010000}"/>
              </a:ext>
            </a:extLst>
          </xdr:cNvPr>
          <xdr:cNvSpPr/>
        </xdr:nvSpPr>
        <xdr:spPr>
          <a:xfrm>
            <a:off x="12192000" y="956310"/>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Mental</a:t>
            </a:r>
          </a:p>
        </xdr:txBody>
      </xdr:sp>
      <xdr:sp macro="" textlink="">
        <xdr:nvSpPr>
          <xdr:cNvPr id="369" name="84 Rectángulo redondeado">
            <a:extLst>
              <a:ext uri="{FF2B5EF4-FFF2-40B4-BE49-F238E27FC236}">
                <a16:creationId xmlns:a16="http://schemas.microsoft.com/office/drawing/2014/main" id="{00000000-0008-0000-0F00-000071010000}"/>
              </a:ext>
            </a:extLst>
          </xdr:cNvPr>
          <xdr:cNvSpPr/>
        </xdr:nvSpPr>
        <xdr:spPr>
          <a:xfrm>
            <a:off x="12192000" y="4002402"/>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Físico</a:t>
            </a:r>
          </a:p>
        </xdr:txBody>
      </xdr:sp>
      <xdr:cxnSp macro="">
        <xdr:nvCxnSpPr>
          <xdr:cNvPr id="370" name="85 Conector recto de flecha">
            <a:extLst>
              <a:ext uri="{FF2B5EF4-FFF2-40B4-BE49-F238E27FC236}">
                <a16:creationId xmlns:a16="http://schemas.microsoft.com/office/drawing/2014/main" id="{00000000-0008-0000-0F00-000072010000}"/>
              </a:ext>
            </a:extLst>
          </xdr:cNvPr>
          <xdr:cNvCxnSpPr>
            <a:stCxn id="368" idx="2"/>
            <a:endCxn id="369" idx="0"/>
          </xdr:cNvCxnSpPr>
        </xdr:nvCxnSpPr>
        <xdr:spPr>
          <a:xfrm>
            <a:off x="12539073"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71" name="231 Rectángulo redondeado">
            <a:extLst>
              <a:ext uri="{FF2B5EF4-FFF2-40B4-BE49-F238E27FC236}">
                <a16:creationId xmlns:a16="http://schemas.microsoft.com/office/drawing/2014/main" id="{00000000-0008-0000-0F00-000073010000}"/>
              </a:ext>
            </a:extLst>
          </xdr:cNvPr>
          <xdr:cNvSpPr/>
        </xdr:nvSpPr>
        <xdr:spPr>
          <a:xfrm>
            <a:off x="12914612" y="952500"/>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Conceptual</a:t>
            </a:r>
          </a:p>
        </xdr:txBody>
      </xdr:sp>
      <xdr:sp macro="" textlink="">
        <xdr:nvSpPr>
          <xdr:cNvPr id="372" name="287 Rectángulo redondeado">
            <a:extLst>
              <a:ext uri="{FF2B5EF4-FFF2-40B4-BE49-F238E27FC236}">
                <a16:creationId xmlns:a16="http://schemas.microsoft.com/office/drawing/2014/main" id="{00000000-0008-0000-0F00-000074010000}"/>
              </a:ext>
            </a:extLst>
          </xdr:cNvPr>
          <xdr:cNvSpPr/>
        </xdr:nvSpPr>
        <xdr:spPr>
          <a:xfrm>
            <a:off x="12951821" y="4002402"/>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a:t>
            </a:r>
          </a:p>
        </xdr:txBody>
      </xdr:sp>
      <xdr:cxnSp macro="">
        <xdr:nvCxnSpPr>
          <xdr:cNvPr id="373" name="85 Conector recto de flecha">
            <a:extLst>
              <a:ext uri="{FF2B5EF4-FFF2-40B4-BE49-F238E27FC236}">
                <a16:creationId xmlns:a16="http://schemas.microsoft.com/office/drawing/2014/main" id="{00000000-0008-0000-0F00-000075010000}"/>
              </a:ext>
            </a:extLst>
          </xdr:cNvPr>
          <xdr:cNvCxnSpPr>
            <a:stCxn id="371" idx="2"/>
            <a:endCxn id="372" idx="0"/>
          </xdr:cNvCxnSpPr>
        </xdr:nvCxnSpPr>
        <xdr:spPr>
          <a:xfrm>
            <a:off x="13310612" y="1166595"/>
            <a:ext cx="0" cy="283580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74" name="45 Rectángulo redondeado">
            <a:extLst>
              <a:ext uri="{FF2B5EF4-FFF2-40B4-BE49-F238E27FC236}">
                <a16:creationId xmlns:a16="http://schemas.microsoft.com/office/drawing/2014/main" id="{00000000-0008-0000-0F00-000076010000}"/>
              </a:ext>
            </a:extLst>
          </xdr:cNvPr>
          <xdr:cNvSpPr/>
        </xdr:nvSpPr>
        <xdr:spPr>
          <a:xfrm>
            <a:off x="19166285" y="1998684"/>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Jano </a:t>
            </a:r>
          </a:p>
        </xdr:txBody>
      </xdr:sp>
      <xdr:cxnSp macro="">
        <xdr:nvCxnSpPr>
          <xdr:cNvPr id="375" name="80 Forma">
            <a:extLst>
              <a:ext uri="{FF2B5EF4-FFF2-40B4-BE49-F238E27FC236}">
                <a16:creationId xmlns:a16="http://schemas.microsoft.com/office/drawing/2014/main" id="{00000000-0008-0000-0F00-000077010000}"/>
              </a:ext>
            </a:extLst>
          </xdr:cNvPr>
          <xdr:cNvCxnSpPr>
            <a:stCxn id="342" idx="2"/>
            <a:endCxn id="374" idx="0"/>
          </xdr:cNvCxnSpPr>
        </xdr:nvCxnSpPr>
        <xdr:spPr>
          <a:xfrm rot="16200000" flipH="1">
            <a:off x="18801351" y="1399749"/>
            <a:ext cx="835899"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xnSp macro="">
        <xdr:nvCxnSpPr>
          <xdr:cNvPr id="376" name="79 Forma">
            <a:extLst>
              <a:ext uri="{FF2B5EF4-FFF2-40B4-BE49-F238E27FC236}">
                <a16:creationId xmlns:a16="http://schemas.microsoft.com/office/drawing/2014/main" id="{00000000-0008-0000-0F00-000078010000}"/>
              </a:ext>
            </a:extLst>
          </xdr:cNvPr>
          <xdr:cNvCxnSpPr>
            <a:stCxn id="374" idx="2"/>
            <a:endCxn id="343" idx="0"/>
          </xdr:cNvCxnSpPr>
        </xdr:nvCxnSpPr>
        <xdr:spPr>
          <a:xfrm rot="5400000">
            <a:off x="18320680" y="2922796"/>
            <a:ext cx="1797243"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13</xdr:col>
      <xdr:colOff>630115</xdr:colOff>
      <xdr:row>43</xdr:row>
      <xdr:rowOff>3663</xdr:rowOff>
    </xdr:from>
    <xdr:to>
      <xdr:col>15</xdr:col>
      <xdr:colOff>328015</xdr:colOff>
      <xdr:row>52</xdr:row>
      <xdr:rowOff>89163</xdr:rowOff>
    </xdr:to>
    <xdr:grpSp>
      <xdr:nvGrpSpPr>
        <xdr:cNvPr id="18" name="Grupo 17">
          <a:extLst>
            <a:ext uri="{FF2B5EF4-FFF2-40B4-BE49-F238E27FC236}">
              <a16:creationId xmlns:a16="http://schemas.microsoft.com/office/drawing/2014/main" id="{00000000-0008-0000-0F00-000012000000}"/>
            </a:ext>
          </a:extLst>
        </xdr:cNvPr>
        <xdr:cNvGrpSpPr/>
      </xdr:nvGrpSpPr>
      <xdr:grpSpPr>
        <a:xfrm>
          <a:off x="10536115" y="8407644"/>
          <a:ext cx="1221900" cy="1800000"/>
          <a:chOff x="3429000" y="11968529"/>
          <a:chExt cx="1221900" cy="1800000"/>
        </a:xfrm>
      </xdr:grpSpPr>
      <xdr:sp macro="" textlink="">
        <xdr:nvSpPr>
          <xdr:cNvPr id="378" name="122 Rectángulo redondeado">
            <a:extLst>
              <a:ext uri="{FF2B5EF4-FFF2-40B4-BE49-F238E27FC236}">
                <a16:creationId xmlns:a16="http://schemas.microsoft.com/office/drawing/2014/main" id="{00000000-0008-0000-0F00-00007A010000}"/>
              </a:ext>
            </a:extLst>
          </xdr:cNvPr>
          <xdr:cNvSpPr/>
        </xdr:nvSpPr>
        <xdr:spPr>
          <a:xfrm>
            <a:off x="3429000" y="11968529"/>
            <a:ext cx="1221900" cy="1800000"/>
          </a:xfrm>
          <a:prstGeom prst="roundRect">
            <a:avLst/>
          </a:prstGeom>
          <a:noFill/>
          <a:ln w="3175">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a:t>
            </a:r>
            <a:br>
              <a:rPr lang="es-ES" sz="1100">
                <a:solidFill>
                  <a:schemeClr val="tx2"/>
                </a:solidFill>
                <a:latin typeface="+mn-lt"/>
                <a:ea typeface="+mn-ea"/>
                <a:cs typeface="+mn-cs"/>
              </a:rPr>
            </a:br>
            <a:r>
              <a:rPr lang="es-ES" sz="1100">
                <a:solidFill>
                  <a:schemeClr val="tx2"/>
                </a:solidFill>
                <a:latin typeface="+mn-lt"/>
                <a:ea typeface="+mn-ea"/>
                <a:cs typeface="+mn-cs"/>
              </a:rPr>
              <a:t>Científico</a:t>
            </a:r>
          </a:p>
        </xdr:txBody>
      </xdr:sp>
      <xdr:sp macro="" textlink="">
        <xdr:nvSpPr>
          <xdr:cNvPr id="379" name="123 Forma libre">
            <a:extLst>
              <a:ext uri="{FF2B5EF4-FFF2-40B4-BE49-F238E27FC236}">
                <a16:creationId xmlns:a16="http://schemas.microsoft.com/office/drawing/2014/main" id="{00000000-0008-0000-0F00-00007B010000}"/>
              </a:ext>
            </a:extLst>
          </xdr:cNvPr>
          <xdr:cNvSpPr/>
        </xdr:nvSpPr>
        <xdr:spPr>
          <a:xfrm>
            <a:off x="3621416" y="12438882"/>
            <a:ext cx="870350" cy="872974"/>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sp macro="" textlink="">
        <xdr:nvSpPr>
          <xdr:cNvPr id="380" name="124 Rectángulo redondeado">
            <a:extLst>
              <a:ext uri="{FF2B5EF4-FFF2-40B4-BE49-F238E27FC236}">
                <a16:creationId xmlns:a16="http://schemas.microsoft.com/office/drawing/2014/main" id="{00000000-0008-0000-0F00-00007C010000}"/>
              </a:ext>
            </a:extLst>
          </xdr:cNvPr>
          <xdr:cNvSpPr/>
        </xdr:nvSpPr>
        <xdr:spPr>
          <a:xfrm>
            <a:off x="3711416" y="13409679"/>
            <a:ext cx="690350" cy="202241"/>
          </a:xfrm>
          <a:prstGeom prst="round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sp macro="" textlink="">
        <xdr:nvSpPr>
          <xdr:cNvPr id="381" name="125 Rectángulo redondeado">
            <a:extLst>
              <a:ext uri="{FF2B5EF4-FFF2-40B4-BE49-F238E27FC236}">
                <a16:creationId xmlns:a16="http://schemas.microsoft.com/office/drawing/2014/main" id="{00000000-0008-0000-0F00-00007D010000}"/>
              </a:ext>
            </a:extLst>
          </xdr:cNvPr>
          <xdr:cNvSpPr>
            <a:spLocks/>
          </xdr:cNvSpPr>
        </xdr:nvSpPr>
        <xdr:spPr>
          <a:xfrm>
            <a:off x="3675416" y="12651701"/>
            <a:ext cx="762350" cy="18338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Matemático</a:t>
            </a:r>
          </a:p>
        </xdr:txBody>
      </xdr:sp>
      <xdr:sp macro="" textlink="">
        <xdr:nvSpPr>
          <xdr:cNvPr id="382" name="126 Rectángulo redondeado">
            <a:extLst>
              <a:ext uri="{FF2B5EF4-FFF2-40B4-BE49-F238E27FC236}">
                <a16:creationId xmlns:a16="http://schemas.microsoft.com/office/drawing/2014/main" id="{00000000-0008-0000-0F00-00007E010000}"/>
              </a:ext>
            </a:extLst>
          </xdr:cNvPr>
          <xdr:cNvSpPr>
            <a:spLocks/>
          </xdr:cNvSpPr>
        </xdr:nvSpPr>
        <xdr:spPr>
          <a:xfrm>
            <a:off x="3675416" y="12869930"/>
            <a:ext cx="762350" cy="17576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Lógico</a:t>
            </a:r>
          </a:p>
        </xdr:txBody>
      </xdr:sp>
      <xdr:sp macro="" textlink="">
        <xdr:nvSpPr>
          <xdr:cNvPr id="383" name="127 Rectángulo redondeado">
            <a:extLst>
              <a:ext uri="{FF2B5EF4-FFF2-40B4-BE49-F238E27FC236}">
                <a16:creationId xmlns:a16="http://schemas.microsoft.com/office/drawing/2014/main" id="{00000000-0008-0000-0F00-00007F010000}"/>
              </a:ext>
            </a:extLst>
          </xdr:cNvPr>
          <xdr:cNvSpPr>
            <a:spLocks/>
          </xdr:cNvSpPr>
        </xdr:nvSpPr>
        <xdr:spPr>
          <a:xfrm>
            <a:off x="3675416" y="13084771"/>
            <a:ext cx="762350" cy="17576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Semántico</a:t>
            </a:r>
          </a:p>
        </xdr:txBody>
      </xdr:sp>
    </xdr:grpSp>
    <xdr:clientData/>
  </xdr:twoCellAnchor>
  <xdr:twoCellAnchor>
    <xdr:from>
      <xdr:col>2</xdr:col>
      <xdr:colOff>449384</xdr:colOff>
      <xdr:row>16</xdr:row>
      <xdr:rowOff>151423</xdr:rowOff>
    </xdr:from>
    <xdr:to>
      <xdr:col>5</xdr:col>
      <xdr:colOff>20760</xdr:colOff>
      <xdr:row>18</xdr:row>
      <xdr:rowOff>151423</xdr:rowOff>
    </xdr:to>
    <xdr:sp macro="" textlink="">
      <xdr:nvSpPr>
        <xdr:cNvPr id="384" name="Rectángulo: esquinas redondeadas 383">
          <a:extLst>
            <a:ext uri="{FF2B5EF4-FFF2-40B4-BE49-F238E27FC236}">
              <a16:creationId xmlns:a16="http://schemas.microsoft.com/office/drawing/2014/main" id="{00000000-0008-0000-0F00-000080010000}"/>
            </a:ext>
          </a:extLst>
        </xdr:cNvPr>
        <xdr:cNvSpPr/>
      </xdr:nvSpPr>
      <xdr:spPr>
        <a:xfrm>
          <a:off x="1973384" y="3008923"/>
          <a:ext cx="1857376" cy="381000"/>
        </a:xfrm>
        <a:prstGeom prst="roundRect">
          <a:avLst/>
        </a:prstGeom>
        <a:noFill/>
        <a:ln w="9525">
          <a:solidFill>
            <a:srgbClr val="00B05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ctr"/>
          <a:r>
            <a:rPr lang="es-AR" sz="1100"/>
            <a:t>E c = { G, F, E, P, A, O, M }</a:t>
          </a:r>
        </a:p>
      </xdr:txBody>
    </xdr:sp>
    <xdr:clientData/>
  </xdr:twoCellAnchor>
  <xdr:twoCellAnchor>
    <xdr:from>
      <xdr:col>9</xdr:col>
      <xdr:colOff>461168</xdr:colOff>
      <xdr:row>16</xdr:row>
      <xdr:rowOff>178594</xdr:rowOff>
    </xdr:from>
    <xdr:to>
      <xdr:col>14</xdr:col>
      <xdr:colOff>64823</xdr:colOff>
      <xdr:row>47</xdr:row>
      <xdr:rowOff>119063</xdr:rowOff>
    </xdr:to>
    <xdr:grpSp>
      <xdr:nvGrpSpPr>
        <xdr:cNvPr id="35" name="Grupo 34">
          <a:extLst>
            <a:ext uri="{FF2B5EF4-FFF2-40B4-BE49-F238E27FC236}">
              <a16:creationId xmlns:a16="http://schemas.microsoft.com/office/drawing/2014/main" id="{00000000-0008-0000-0F00-000023000000}"/>
            </a:ext>
          </a:extLst>
        </xdr:cNvPr>
        <xdr:cNvGrpSpPr/>
      </xdr:nvGrpSpPr>
      <xdr:grpSpPr>
        <a:xfrm>
          <a:off x="7319168" y="3439075"/>
          <a:ext cx="3413655" cy="5845969"/>
          <a:chOff x="7319168" y="3036094"/>
          <a:chExt cx="3413655" cy="5845969"/>
        </a:xfrm>
      </xdr:grpSpPr>
      <xdr:grpSp>
        <xdr:nvGrpSpPr>
          <xdr:cNvPr id="165" name="Grupo 164">
            <a:extLst>
              <a:ext uri="{FF2B5EF4-FFF2-40B4-BE49-F238E27FC236}">
                <a16:creationId xmlns:a16="http://schemas.microsoft.com/office/drawing/2014/main" id="{00000000-0008-0000-0F00-0000A5000000}"/>
              </a:ext>
            </a:extLst>
          </xdr:cNvPr>
          <xdr:cNvGrpSpPr/>
        </xdr:nvGrpSpPr>
        <xdr:grpSpPr>
          <a:xfrm>
            <a:off x="8684419" y="3072606"/>
            <a:ext cx="1250157" cy="2307062"/>
            <a:chOff x="4572000" y="381000"/>
            <a:chExt cx="1250157" cy="2307062"/>
          </a:xfrm>
        </xdr:grpSpPr>
        <xdr:sp macro="" textlink="">
          <xdr:nvSpPr>
            <xdr:cNvPr id="159" name="33 Proceso alternativo">
              <a:extLst>
                <a:ext uri="{FF2B5EF4-FFF2-40B4-BE49-F238E27FC236}">
                  <a16:creationId xmlns:a16="http://schemas.microsoft.com/office/drawing/2014/main" id="{00000000-0008-0000-0F00-00009F000000}"/>
                </a:ext>
              </a:extLst>
            </xdr:cNvPr>
            <xdr:cNvSpPr/>
          </xdr:nvSpPr>
          <xdr:spPr>
            <a:xfrm flipH="1">
              <a:off x="4769703" y="1679224"/>
              <a:ext cx="792000" cy="288000"/>
            </a:xfrm>
            <a:prstGeom prst="flowChartAlternateProcess">
              <a:avLst/>
            </a:prstGeom>
            <a:noFill/>
            <a:ln w="3175" cap="flat" cmpd="sng" algn="ctr">
              <a:solidFill>
                <a:srgbClr val="FF0000"/>
              </a:solidFill>
              <a:prstDash val="dashDot"/>
            </a:ln>
            <a:effectLst/>
          </xdr:spPr>
          <xdr:txBody>
            <a:bodyPr wrap="square" tIns="0" bIns="0" rtlCol="0" anchor="ctr"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Plantear </a:t>
              </a:r>
              <a:br>
                <a:rPr lang="es-ES" sz="1000" b="0" i="0" baseline="0">
                  <a:latin typeface="Arial" pitchFamily="34" charset="0"/>
                  <a:ea typeface="+mn-ea"/>
                  <a:cs typeface="Arial" pitchFamily="34" charset="0"/>
                </a:rPr>
              </a:br>
              <a:r>
                <a:rPr lang="es-ES" sz="1000" b="0" i="0" baseline="0">
                  <a:latin typeface="Arial" pitchFamily="34" charset="0"/>
                  <a:ea typeface="+mn-ea"/>
                  <a:cs typeface="Arial" pitchFamily="34" charset="0"/>
                </a:rPr>
                <a:t>Preguntas</a:t>
              </a:r>
              <a:endParaRPr lang="es-ES" sz="1000">
                <a:latin typeface="Arial" pitchFamily="34" charset="0"/>
                <a:cs typeface="Arial" pitchFamily="34" charset="0"/>
              </a:endParaRPr>
            </a:p>
          </xdr:txBody>
        </xdr:sp>
        <xdr:sp macro="" textlink="">
          <xdr:nvSpPr>
            <xdr:cNvPr id="160" name="34 Proceso alternativo">
              <a:extLst>
                <a:ext uri="{FF2B5EF4-FFF2-40B4-BE49-F238E27FC236}">
                  <a16:creationId xmlns:a16="http://schemas.microsoft.com/office/drawing/2014/main" id="{00000000-0008-0000-0F00-0000A0000000}"/>
                </a:ext>
              </a:extLst>
            </xdr:cNvPr>
            <xdr:cNvSpPr/>
          </xdr:nvSpPr>
          <xdr:spPr>
            <a:xfrm flipH="1">
              <a:off x="4769703" y="2135271"/>
              <a:ext cx="792000" cy="288000"/>
            </a:xfrm>
            <a:prstGeom prst="flowChartAlternateProcess">
              <a:avLst/>
            </a:prstGeom>
            <a:noFill/>
            <a:ln w="3175" cap="flat" cmpd="sng" algn="ctr">
              <a:solidFill>
                <a:srgbClr val="00B050"/>
              </a:solidFill>
              <a:prstDash val="dashDot"/>
            </a:ln>
            <a:effectLst/>
          </xdr:spPr>
          <xdr:txBody>
            <a:bodyPr lIns="0" tIns="0" rIns="0" bIns="0" rtlCol="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Probar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Respuestas</a:t>
              </a:r>
            </a:p>
          </xdr:txBody>
        </xdr:sp>
        <xdr:sp macro="" textlink="">
          <xdr:nvSpPr>
            <xdr:cNvPr id="161" name="35 Proceso alternativo">
              <a:extLst>
                <a:ext uri="{FF2B5EF4-FFF2-40B4-BE49-F238E27FC236}">
                  <a16:creationId xmlns:a16="http://schemas.microsoft.com/office/drawing/2014/main" id="{00000000-0008-0000-0F00-0000A1000000}"/>
                </a:ext>
              </a:extLst>
            </xdr:cNvPr>
            <xdr:cNvSpPr/>
          </xdr:nvSpPr>
          <xdr:spPr>
            <a:xfrm flipH="1">
              <a:off x="4715703" y="743773"/>
              <a:ext cx="900000" cy="288000"/>
            </a:xfrm>
            <a:prstGeom prst="flowChartAlternateProcess">
              <a:avLst/>
            </a:prstGeom>
            <a:noFill/>
            <a:ln w="3175" cap="flat" cmpd="sng" algn="ctr">
              <a:solidFill>
                <a:srgbClr val="00B05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Resultado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esperado</a:t>
              </a:r>
            </a:p>
          </xdr:txBody>
        </xdr:sp>
        <xdr:sp macro="" textlink="">
          <xdr:nvSpPr>
            <xdr:cNvPr id="162" name="36 Rectángulo redondeado">
              <a:extLst>
                <a:ext uri="{FF2B5EF4-FFF2-40B4-BE49-F238E27FC236}">
                  <a16:creationId xmlns:a16="http://schemas.microsoft.com/office/drawing/2014/main" id="{00000000-0008-0000-0F00-0000A2000000}"/>
                </a:ext>
              </a:extLst>
            </xdr:cNvPr>
            <xdr:cNvSpPr/>
          </xdr:nvSpPr>
          <xdr:spPr>
            <a:xfrm flipH="1">
              <a:off x="4715703" y="1260142"/>
              <a:ext cx="900000" cy="1296000"/>
            </a:xfrm>
            <a:prstGeom prst="roundRect">
              <a:avLst/>
            </a:prstGeom>
            <a:noFill/>
            <a:ln w="3175" cap="flat" cmpd="sng" algn="ctr">
              <a:solidFill>
                <a:schemeClr val="accent1"/>
              </a:solidFill>
              <a:prstDash val="dashDot"/>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Implicancia</a:t>
              </a:r>
              <a:endParaRPr lang="es-ES" sz="1000">
                <a:latin typeface="Arial" pitchFamily="34" charset="0"/>
                <a:cs typeface="Arial" pitchFamily="34" charset="0"/>
              </a:endParaRPr>
            </a:p>
          </xdr:txBody>
        </xdr:sp>
        <xdr:sp macro="" textlink="">
          <xdr:nvSpPr>
            <xdr:cNvPr id="163" name="37 Rectángulo redondeado">
              <a:extLst>
                <a:ext uri="{FF2B5EF4-FFF2-40B4-BE49-F238E27FC236}">
                  <a16:creationId xmlns:a16="http://schemas.microsoft.com/office/drawing/2014/main" id="{00000000-0008-0000-0F00-0000A3000000}"/>
                </a:ext>
              </a:extLst>
            </xdr:cNvPr>
            <xdr:cNvSpPr/>
          </xdr:nvSpPr>
          <xdr:spPr>
            <a:xfrm flipH="1">
              <a:off x="4572000" y="381000"/>
              <a:ext cx="1250157" cy="2307062"/>
            </a:xfrm>
            <a:prstGeom prst="roundRect">
              <a:avLst/>
            </a:prstGeom>
            <a:noFill/>
            <a:ln w="3175" cap="flat" cmpd="sng" algn="ctr">
              <a:solidFill>
                <a:srgbClr val="00B050"/>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Filosofía Científca</a:t>
              </a:r>
            </a:p>
          </xdr:txBody>
        </xdr:sp>
      </xdr:grpSp>
      <xdr:cxnSp macro="">
        <xdr:nvCxnSpPr>
          <xdr:cNvPr id="180" name="148 Conector angular">
            <a:extLst>
              <a:ext uri="{FF2B5EF4-FFF2-40B4-BE49-F238E27FC236}">
                <a16:creationId xmlns:a16="http://schemas.microsoft.com/office/drawing/2014/main" id="{00000000-0008-0000-0F00-0000B4000000}"/>
              </a:ext>
            </a:extLst>
          </xdr:cNvPr>
          <xdr:cNvCxnSpPr>
            <a:stCxn id="161" idx="1"/>
            <a:endCxn id="227" idx="3"/>
          </xdr:cNvCxnSpPr>
        </xdr:nvCxnSpPr>
        <xdr:spPr>
          <a:xfrm flipH="1">
            <a:off x="9414068" y="3579379"/>
            <a:ext cx="314054" cy="3557369"/>
          </a:xfrm>
          <a:prstGeom prst="bentConnector3">
            <a:avLst>
              <a:gd name="adj1" fmla="val -72790"/>
            </a:avLst>
          </a:prstGeom>
          <a:noFill/>
          <a:ln w="9525" cap="flat" cmpd="sng" algn="ctr">
            <a:solidFill>
              <a:srgbClr val="00B050"/>
            </a:solidFill>
            <a:prstDash val="solid"/>
            <a:headEnd type="diamond" w="med" len="med"/>
            <a:tailEnd type="stealth" w="med" len="med"/>
          </a:ln>
          <a:effectLst/>
        </xdr:spPr>
      </xdr:cxnSp>
      <xdr:cxnSp macro="">
        <xdr:nvCxnSpPr>
          <xdr:cNvPr id="183" name="148 Conector angular">
            <a:extLst>
              <a:ext uri="{FF2B5EF4-FFF2-40B4-BE49-F238E27FC236}">
                <a16:creationId xmlns:a16="http://schemas.microsoft.com/office/drawing/2014/main" id="{00000000-0008-0000-0F00-0000B7000000}"/>
              </a:ext>
            </a:extLst>
          </xdr:cNvPr>
          <xdr:cNvCxnSpPr>
            <a:stCxn id="159" idx="1"/>
            <a:endCxn id="270" idx="3"/>
          </xdr:cNvCxnSpPr>
        </xdr:nvCxnSpPr>
        <xdr:spPr>
          <a:xfrm flipH="1">
            <a:off x="9360041" y="4514830"/>
            <a:ext cx="314081" cy="2700080"/>
          </a:xfrm>
          <a:prstGeom prst="bentConnector3">
            <a:avLst>
              <a:gd name="adj1" fmla="val -72784"/>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xnSp macro="">
        <xdr:nvCxnSpPr>
          <xdr:cNvPr id="186" name="148 Conector angular">
            <a:extLst>
              <a:ext uri="{FF2B5EF4-FFF2-40B4-BE49-F238E27FC236}">
                <a16:creationId xmlns:a16="http://schemas.microsoft.com/office/drawing/2014/main" id="{00000000-0008-0000-0F00-0000BA000000}"/>
              </a:ext>
            </a:extLst>
          </xdr:cNvPr>
          <xdr:cNvCxnSpPr>
            <a:stCxn id="160" idx="1"/>
            <a:endCxn id="272" idx="3"/>
          </xdr:cNvCxnSpPr>
        </xdr:nvCxnSpPr>
        <xdr:spPr>
          <a:xfrm flipH="1">
            <a:off x="9274127" y="4970877"/>
            <a:ext cx="399995" cy="2308746"/>
          </a:xfrm>
          <a:prstGeom prst="bentConnector3">
            <a:avLst>
              <a:gd name="adj1" fmla="val -57151"/>
            </a:avLst>
          </a:prstGeom>
          <a:noFill/>
          <a:ln w="9525" cap="flat" cmpd="sng" algn="ctr">
            <a:solidFill>
              <a:schemeClr val="accent2"/>
            </a:solidFill>
            <a:prstDash val="solid"/>
            <a:headEnd type="diamond" w="med" len="med"/>
            <a:tailEnd type="stealth" w="med" len="med"/>
          </a:ln>
          <a:effectLst/>
        </xdr:spPr>
      </xdr:cxnSp>
      <xdr:sp macro="" textlink="">
        <xdr:nvSpPr>
          <xdr:cNvPr id="189" name="24 Redondear rectángulo de esquina diagonal">
            <a:extLst>
              <a:ext uri="{FF2B5EF4-FFF2-40B4-BE49-F238E27FC236}">
                <a16:creationId xmlns:a16="http://schemas.microsoft.com/office/drawing/2014/main" id="{00000000-0008-0000-0F00-0000BD000000}"/>
              </a:ext>
            </a:extLst>
          </xdr:cNvPr>
          <xdr:cNvSpPr/>
        </xdr:nvSpPr>
        <xdr:spPr>
          <a:xfrm flipH="1">
            <a:off x="9981406" y="3036094"/>
            <a:ext cx="751417" cy="295644"/>
          </a:xfrm>
          <a:prstGeom prst="round2DiagRect">
            <a:avLst/>
          </a:prstGeom>
          <a:noFill/>
          <a:ln w="3175" cap="flat" cmpd="sng" algn="ctr">
            <a:solidFill>
              <a:srgbClr val="00B050"/>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rgbClr val="00B050"/>
                </a:solidFill>
                <a:effectLst/>
                <a:uLnTx/>
                <a:uFillTx/>
                <a:latin typeface="Arial" pitchFamily="34" charset="0"/>
                <a:ea typeface="+mn-ea"/>
                <a:cs typeface="Arial" pitchFamily="34" charset="0"/>
              </a:rPr>
              <a:t>Explicación Teleológica</a:t>
            </a:r>
          </a:p>
        </xdr:txBody>
      </xdr:sp>
      <xdr:cxnSp macro="">
        <xdr:nvCxnSpPr>
          <xdr:cNvPr id="190" name="148 Conector angular">
            <a:extLst>
              <a:ext uri="{FF2B5EF4-FFF2-40B4-BE49-F238E27FC236}">
                <a16:creationId xmlns:a16="http://schemas.microsoft.com/office/drawing/2014/main" id="{00000000-0008-0000-0F00-0000BE000000}"/>
              </a:ext>
            </a:extLst>
          </xdr:cNvPr>
          <xdr:cNvCxnSpPr>
            <a:stCxn id="189" idx="1"/>
            <a:endCxn id="161" idx="1"/>
          </xdr:cNvCxnSpPr>
        </xdr:nvCxnSpPr>
        <xdr:spPr>
          <a:xfrm rot="5400000">
            <a:off x="9918798" y="3141062"/>
            <a:ext cx="247641" cy="628992"/>
          </a:xfrm>
          <a:prstGeom prst="bentConnector2">
            <a:avLst/>
          </a:prstGeom>
          <a:noFill/>
          <a:ln w="9525" cap="flat" cmpd="sng" algn="ctr">
            <a:solidFill>
              <a:srgbClr val="00B050"/>
            </a:solidFill>
            <a:prstDash val="dashDot"/>
            <a:headEnd type="none" w="med" len="med"/>
            <a:tailEnd type="none" w="med" len="med"/>
          </a:ln>
          <a:effectLst/>
        </xdr:spPr>
      </xdr:cxnSp>
      <xdr:grpSp>
        <xdr:nvGrpSpPr>
          <xdr:cNvPr id="34" name="Grupo 33">
            <a:extLst>
              <a:ext uri="{FF2B5EF4-FFF2-40B4-BE49-F238E27FC236}">
                <a16:creationId xmlns:a16="http://schemas.microsoft.com/office/drawing/2014/main" id="{00000000-0008-0000-0F00-000022000000}"/>
              </a:ext>
            </a:extLst>
          </xdr:cNvPr>
          <xdr:cNvGrpSpPr/>
        </xdr:nvGrpSpPr>
        <xdr:grpSpPr>
          <a:xfrm>
            <a:off x="7319168" y="5672931"/>
            <a:ext cx="2178847" cy="3209132"/>
            <a:chOff x="7319168" y="5672931"/>
            <a:chExt cx="2178847" cy="3209132"/>
          </a:xfrm>
        </xdr:grpSpPr>
        <xdr:grpSp>
          <xdr:nvGrpSpPr>
            <xdr:cNvPr id="211" name="Grupo 210">
              <a:extLst>
                <a:ext uri="{FF2B5EF4-FFF2-40B4-BE49-F238E27FC236}">
                  <a16:creationId xmlns:a16="http://schemas.microsoft.com/office/drawing/2014/main" id="{00000000-0008-0000-0F00-0000D3000000}"/>
                </a:ext>
              </a:extLst>
            </xdr:cNvPr>
            <xdr:cNvGrpSpPr/>
          </xdr:nvGrpSpPr>
          <xdr:grpSpPr>
            <a:xfrm>
              <a:off x="7319168" y="5672931"/>
              <a:ext cx="2178847" cy="3209132"/>
              <a:chOff x="7620000" y="4191000"/>
              <a:chExt cx="2178847" cy="2980955"/>
            </a:xfrm>
          </xdr:grpSpPr>
          <xdr:sp macro="" textlink="">
            <xdr:nvSpPr>
              <xdr:cNvPr id="194" name="108 Rectángulo redondeado">
                <a:extLst>
                  <a:ext uri="{FF2B5EF4-FFF2-40B4-BE49-F238E27FC236}">
                    <a16:creationId xmlns:a16="http://schemas.microsoft.com/office/drawing/2014/main" id="{00000000-0008-0000-0F00-0000C2000000}"/>
                  </a:ext>
                </a:extLst>
              </xdr:cNvPr>
              <xdr:cNvSpPr/>
            </xdr:nvSpPr>
            <xdr:spPr>
              <a:xfrm flipH="1">
                <a:off x="7620000" y="4191000"/>
                <a:ext cx="2178847" cy="2980955"/>
              </a:xfrm>
              <a:prstGeom prst="roundRect">
                <a:avLst/>
              </a:prstGeom>
              <a:noFill/>
              <a:ln w="3175" cap="flat" cmpd="sng" algn="ctr">
                <a:solidFill>
                  <a:schemeClr val="accent2"/>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Problemática</a:t>
                </a:r>
              </a:p>
            </xdr:txBody>
          </xdr:sp>
          <xdr:sp macro="" textlink="">
            <xdr:nvSpPr>
              <xdr:cNvPr id="195" name="109 Proceso alternativo">
                <a:extLst>
                  <a:ext uri="{FF2B5EF4-FFF2-40B4-BE49-F238E27FC236}">
                    <a16:creationId xmlns:a16="http://schemas.microsoft.com/office/drawing/2014/main" id="{00000000-0008-0000-0F00-0000C3000000}"/>
                  </a:ext>
                </a:extLst>
              </xdr:cNvPr>
              <xdr:cNvSpPr/>
            </xdr:nvSpPr>
            <xdr:spPr>
              <a:xfrm flipH="1">
                <a:off x="8798462" y="4704468"/>
                <a:ext cx="90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Alcance</a:t>
                </a:r>
              </a:p>
            </xdr:txBody>
          </xdr:sp>
          <xdr:sp macro="" textlink="">
            <xdr:nvSpPr>
              <xdr:cNvPr id="196" name="110 Proceso alternativo">
                <a:extLst>
                  <a:ext uri="{FF2B5EF4-FFF2-40B4-BE49-F238E27FC236}">
                    <a16:creationId xmlns:a16="http://schemas.microsoft.com/office/drawing/2014/main" id="{00000000-0008-0000-0F00-0000C4000000}"/>
                  </a:ext>
                </a:extLst>
              </xdr:cNvPr>
              <xdr:cNvSpPr/>
            </xdr:nvSpPr>
            <xdr:spPr>
              <a:xfrm flipH="1">
                <a:off x="7741080" y="4704468"/>
                <a:ext cx="90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Relevancia</a:t>
                </a:r>
              </a:p>
            </xdr:txBody>
          </xdr:sp>
          <xdr:sp macro="" textlink="">
            <xdr:nvSpPr>
              <xdr:cNvPr id="197" name="111 Proceso alternativo">
                <a:extLst>
                  <a:ext uri="{FF2B5EF4-FFF2-40B4-BE49-F238E27FC236}">
                    <a16:creationId xmlns:a16="http://schemas.microsoft.com/office/drawing/2014/main" id="{00000000-0008-0000-0F00-0000C5000000}"/>
                  </a:ext>
                </a:extLst>
              </xdr:cNvPr>
              <xdr:cNvSpPr/>
            </xdr:nvSpPr>
            <xdr:spPr>
              <a:xfrm flipH="1">
                <a:off x="7831080" y="6327649"/>
                <a:ext cx="72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Usuarios</a:t>
                </a:r>
              </a:p>
            </xdr:txBody>
          </xdr:sp>
          <xdr:sp macro="" textlink="">
            <xdr:nvSpPr>
              <xdr:cNvPr id="198" name="112 Proceso alternativo">
                <a:extLst>
                  <a:ext uri="{FF2B5EF4-FFF2-40B4-BE49-F238E27FC236}">
                    <a16:creationId xmlns:a16="http://schemas.microsoft.com/office/drawing/2014/main" id="{00000000-0008-0000-0F00-0000C6000000}"/>
                  </a:ext>
                </a:extLst>
              </xdr:cNvPr>
              <xdr:cNvSpPr/>
            </xdr:nvSpPr>
            <xdr:spPr>
              <a:xfrm flipH="1">
                <a:off x="7741080" y="5252128"/>
                <a:ext cx="900000" cy="1439334"/>
              </a:xfrm>
              <a:prstGeom prst="flowChartAlternateProcess">
                <a:avLst/>
              </a:prstGeom>
              <a:noFill/>
              <a:ln w="3175" cap="flat" cmpd="sng" algn="ctr">
                <a:solidFill>
                  <a:srgbClr val="00B05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Necesidad</a:t>
                </a:r>
              </a:p>
            </xdr:txBody>
          </xdr:sp>
          <xdr:sp macro="" textlink="">
            <xdr:nvSpPr>
              <xdr:cNvPr id="199" name="113 Proceso alternativo">
                <a:extLst>
                  <a:ext uri="{FF2B5EF4-FFF2-40B4-BE49-F238E27FC236}">
                    <a16:creationId xmlns:a16="http://schemas.microsoft.com/office/drawing/2014/main" id="{00000000-0008-0000-0F00-0000C7000000}"/>
                  </a:ext>
                </a:extLst>
              </xdr:cNvPr>
              <xdr:cNvSpPr/>
            </xdr:nvSpPr>
            <xdr:spPr>
              <a:xfrm flipH="1">
                <a:off x="7777080" y="5453212"/>
                <a:ext cx="828000" cy="1174749"/>
              </a:xfrm>
              <a:prstGeom prst="flowChartAlternateProcess">
                <a:avLst/>
              </a:prstGeom>
              <a:noFill/>
              <a:ln w="3175" cap="flat" cmpd="sng" algn="ctr">
                <a:solidFill>
                  <a:schemeClr val="accent2"/>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Beneficio</a:t>
                </a:r>
              </a:p>
            </xdr:txBody>
          </xdr:sp>
          <xdr:sp macro="" textlink="">
            <xdr:nvSpPr>
              <xdr:cNvPr id="200" name="114 Proceso alternativo">
                <a:extLst>
                  <a:ext uri="{FF2B5EF4-FFF2-40B4-BE49-F238E27FC236}">
                    <a16:creationId xmlns:a16="http://schemas.microsoft.com/office/drawing/2014/main" id="{00000000-0008-0000-0F00-0000C8000000}"/>
                  </a:ext>
                </a:extLst>
              </xdr:cNvPr>
              <xdr:cNvSpPr/>
            </xdr:nvSpPr>
            <xdr:spPr>
              <a:xfrm flipH="1">
                <a:off x="7831080" y="6105968"/>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Beneficiarios</a:t>
                </a:r>
              </a:p>
            </xdr:txBody>
          </xdr:sp>
          <xdr:sp macro="" textlink="">
            <xdr:nvSpPr>
              <xdr:cNvPr id="205" name="119 Rectángulo redondeado">
                <a:extLst>
                  <a:ext uri="{FF2B5EF4-FFF2-40B4-BE49-F238E27FC236}">
                    <a16:creationId xmlns:a16="http://schemas.microsoft.com/office/drawing/2014/main" id="{00000000-0008-0000-0F00-0000CD000000}"/>
                  </a:ext>
                </a:extLst>
              </xdr:cNvPr>
              <xdr:cNvSpPr/>
            </xdr:nvSpPr>
            <xdr:spPr>
              <a:xfrm flipH="1">
                <a:off x="7687080" y="5029877"/>
                <a:ext cx="1008000" cy="1728000"/>
              </a:xfrm>
              <a:prstGeom prst="roundRect">
                <a:avLst/>
              </a:prstGeom>
              <a:noFill/>
              <a:ln w="3175" cap="flat" cmpd="sng" algn="ctr">
                <a:solidFill>
                  <a:schemeClr val="accent2"/>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Utilidad</a:t>
                </a:r>
                <a:endParaRPr lang="es-ES" sz="1000" b="0" i="0" baseline="0" noProof="0">
                  <a:latin typeface="Arial" pitchFamily="34" charset="0"/>
                  <a:ea typeface="+mn-ea"/>
                  <a:cs typeface="Arial" pitchFamily="34" charset="0"/>
                </a:endParaRPr>
              </a:p>
            </xdr:txBody>
          </xdr:sp>
          <xdr:sp macro="" textlink="">
            <xdr:nvSpPr>
              <xdr:cNvPr id="206" name="120 Proceso alternativo">
                <a:extLst>
                  <a:ext uri="{FF2B5EF4-FFF2-40B4-BE49-F238E27FC236}">
                    <a16:creationId xmlns:a16="http://schemas.microsoft.com/office/drawing/2014/main" id="{00000000-0008-0000-0F00-0000CE000000}"/>
                  </a:ext>
                </a:extLst>
              </xdr:cNvPr>
              <xdr:cNvSpPr/>
            </xdr:nvSpPr>
            <xdr:spPr>
              <a:xfrm flipH="1">
                <a:off x="7831080" y="5888907"/>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Adoptante</a:t>
                </a:r>
              </a:p>
            </xdr:txBody>
          </xdr:sp>
          <xdr:sp macro="" textlink="">
            <xdr:nvSpPr>
              <xdr:cNvPr id="207" name="121 Proceso alternativo">
                <a:extLst>
                  <a:ext uri="{FF2B5EF4-FFF2-40B4-BE49-F238E27FC236}">
                    <a16:creationId xmlns:a16="http://schemas.microsoft.com/office/drawing/2014/main" id="{00000000-0008-0000-0F00-0000CF000000}"/>
                  </a:ext>
                </a:extLst>
              </xdr:cNvPr>
              <xdr:cNvSpPr/>
            </xdr:nvSpPr>
            <xdr:spPr>
              <a:xfrm flipH="1">
                <a:off x="7831080" y="5677809"/>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Demandante</a:t>
                </a:r>
              </a:p>
            </xdr:txBody>
          </xdr:sp>
          <xdr:sp macro="" textlink="">
            <xdr:nvSpPr>
              <xdr:cNvPr id="210" name="107 Proceso alternativo">
                <a:extLst>
                  <a:ext uri="{FF2B5EF4-FFF2-40B4-BE49-F238E27FC236}">
                    <a16:creationId xmlns:a16="http://schemas.microsoft.com/office/drawing/2014/main" id="{00000000-0008-0000-0F00-0000D2000000}"/>
                  </a:ext>
                </a:extLst>
              </xdr:cNvPr>
              <xdr:cNvSpPr/>
            </xdr:nvSpPr>
            <xdr:spPr>
              <a:xfrm flipH="1">
                <a:off x="7691431" y="4473993"/>
                <a:ext cx="2059781" cy="468000"/>
              </a:xfrm>
              <a:prstGeom prst="flowChartAlternateProcess">
                <a:avLst/>
              </a:prstGeom>
              <a:noFill/>
              <a:ln w="3175" cap="flat" cmpd="sng" algn="ctr">
                <a:solidFill>
                  <a:schemeClr val="accent2"/>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Impacto</a:t>
                </a:r>
              </a:p>
            </xdr:txBody>
          </xdr:sp>
        </xdr:grpSp>
        <xdr:grpSp>
          <xdr:nvGrpSpPr>
            <xdr:cNvPr id="15" name="Grupo 14">
              <a:extLst>
                <a:ext uri="{FF2B5EF4-FFF2-40B4-BE49-F238E27FC236}">
                  <a16:creationId xmlns:a16="http://schemas.microsoft.com/office/drawing/2014/main" id="{00000000-0008-0000-0F00-00000F000000}"/>
                </a:ext>
              </a:extLst>
            </xdr:cNvPr>
            <xdr:cNvGrpSpPr/>
          </xdr:nvGrpSpPr>
          <xdr:grpSpPr>
            <a:xfrm>
              <a:off x="8514041" y="6524624"/>
              <a:ext cx="936000" cy="1080000"/>
              <a:chOff x="10934979" y="2817812"/>
              <a:chExt cx="936000" cy="1080000"/>
            </a:xfrm>
          </xdr:grpSpPr>
          <xdr:sp macro="" textlink="">
            <xdr:nvSpPr>
              <xdr:cNvPr id="212" name="CuadroTexto 211">
                <a:extLst>
                  <a:ext uri="{FF2B5EF4-FFF2-40B4-BE49-F238E27FC236}">
                    <a16:creationId xmlns:a16="http://schemas.microsoft.com/office/drawing/2014/main" id="{00000000-0008-0000-0F00-0000D4000000}"/>
                  </a:ext>
                </a:extLst>
              </xdr:cNvPr>
              <xdr:cNvSpPr txBox="1"/>
            </xdr:nvSpPr>
            <xdr:spPr>
              <a:xfrm>
                <a:off x="10934979" y="2817812"/>
                <a:ext cx="936000" cy="1080000"/>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Vision</a:t>
                </a:r>
              </a:p>
            </xdr:txBody>
          </xdr:sp>
          <xdr:sp macro="" textlink="">
            <xdr:nvSpPr>
              <xdr:cNvPr id="227" name="CuadroTexto 226">
                <a:extLst>
                  <a:ext uri="{FF2B5EF4-FFF2-40B4-BE49-F238E27FC236}">
                    <a16:creationId xmlns:a16="http://schemas.microsoft.com/office/drawing/2014/main" id="{00000000-0008-0000-0F00-0000E3000000}"/>
                  </a:ext>
                </a:extLst>
              </xdr:cNvPr>
              <xdr:cNvSpPr txBox="1"/>
            </xdr:nvSpPr>
            <xdr:spPr>
              <a:xfrm>
                <a:off x="10970952" y="3018320"/>
                <a:ext cx="864054" cy="823232"/>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Fines</a:t>
                </a:r>
              </a:p>
            </xdr:txBody>
          </xdr:sp>
          <xdr:sp macro="" textlink="">
            <xdr:nvSpPr>
              <xdr:cNvPr id="270" name="CuadroTexto 269">
                <a:extLst>
                  <a:ext uri="{FF2B5EF4-FFF2-40B4-BE49-F238E27FC236}">
                    <a16:creationId xmlns:a16="http://schemas.microsoft.com/office/drawing/2014/main" id="{00000000-0008-0000-0F00-00000E010000}"/>
                  </a:ext>
                </a:extLst>
              </xdr:cNvPr>
              <xdr:cNvSpPr txBox="1"/>
            </xdr:nvSpPr>
            <xdr:spPr>
              <a:xfrm>
                <a:off x="11024979" y="3208821"/>
                <a:ext cx="756000" cy="598553"/>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Valores/ideales</a:t>
                </a:r>
              </a:p>
            </xdr:txBody>
          </xdr:sp>
          <xdr:sp macro="" textlink="">
            <xdr:nvSpPr>
              <xdr:cNvPr id="272" name="CuadroTexto 271">
                <a:extLst>
                  <a:ext uri="{FF2B5EF4-FFF2-40B4-BE49-F238E27FC236}">
                    <a16:creationId xmlns:a16="http://schemas.microsoft.com/office/drawing/2014/main" id="{00000000-0008-0000-0F00-000010010000}"/>
                  </a:ext>
                </a:extLst>
              </xdr:cNvPr>
              <xdr:cNvSpPr txBox="1"/>
            </xdr:nvSpPr>
            <xdr:spPr>
              <a:xfrm>
                <a:off x="11110893" y="3389115"/>
                <a:ext cx="584172" cy="367391"/>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Objetivo</a:t>
                </a:r>
              </a:p>
            </xdr:txBody>
          </xdr:sp>
          <xdr:sp macro="" textlink="">
            <xdr:nvSpPr>
              <xdr:cNvPr id="273" name="CuadroTexto 272">
                <a:extLst>
                  <a:ext uri="{FF2B5EF4-FFF2-40B4-BE49-F238E27FC236}">
                    <a16:creationId xmlns:a16="http://schemas.microsoft.com/office/drawing/2014/main" id="{00000000-0008-0000-0F00-000011010000}"/>
                  </a:ext>
                </a:extLst>
              </xdr:cNvPr>
              <xdr:cNvSpPr txBox="1"/>
            </xdr:nvSpPr>
            <xdr:spPr>
              <a:xfrm>
                <a:off x="11184395" y="3586190"/>
                <a:ext cx="437168" cy="130462"/>
              </a:xfrm>
              <a:prstGeom prst="roundRect">
                <a:avLst/>
              </a:prstGeom>
              <a:solidFill>
                <a:sysClr val="window" lastClr="FFFFFF"/>
              </a:solidFill>
              <a:ln w="3175" cap="flat" cmpd="sng" algn="ctr">
                <a:solidFill>
                  <a:srgbClr val="00B050"/>
                </a:solidFill>
                <a:prstDash val="solid"/>
                <a:miter lim="800000"/>
              </a:ln>
              <a:effectLst/>
            </xdr:spPr>
            <xdr:txBody>
              <a:bodyPr vertOverflow="clip" horzOverflow="clip" wrap="none" lIns="72000" tIns="0" rIns="72000" bIns="0" rtlCol="0" anchor="ctr">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800" b="0" i="0" baseline="0">
                    <a:effectLst/>
                    <a:latin typeface="Arial" panose="020B0604020202020204" pitchFamily="34" charset="0"/>
                    <a:ea typeface="+mn-ea"/>
                    <a:cs typeface="Arial" panose="020B0604020202020204" pitchFamily="34" charset="0"/>
                  </a:rPr>
                  <a:t>Metas</a:t>
                </a:r>
                <a:endPar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endParaRPr>
              </a:p>
            </xdr:txBody>
          </xdr:sp>
        </xdr:grpSp>
        <xdr:grpSp>
          <xdr:nvGrpSpPr>
            <xdr:cNvPr id="19" name="Grupo 18">
              <a:extLst>
                <a:ext uri="{FF2B5EF4-FFF2-40B4-BE49-F238E27FC236}">
                  <a16:creationId xmlns:a16="http://schemas.microsoft.com/office/drawing/2014/main" id="{00000000-0008-0000-0F00-000013000000}"/>
                </a:ext>
              </a:extLst>
            </xdr:cNvPr>
            <xdr:cNvGrpSpPr/>
          </xdr:nvGrpSpPr>
          <xdr:grpSpPr>
            <a:xfrm>
              <a:off x="8516937" y="7659688"/>
              <a:ext cx="936000" cy="1080000"/>
              <a:chOff x="11485563" y="5413375"/>
              <a:chExt cx="936000" cy="1080000"/>
            </a:xfrm>
          </xdr:grpSpPr>
          <xdr:sp macro="" textlink="">
            <xdr:nvSpPr>
              <xdr:cNvPr id="225" name="CuadroTexto 224">
                <a:extLst>
                  <a:ext uri="{FF2B5EF4-FFF2-40B4-BE49-F238E27FC236}">
                    <a16:creationId xmlns:a16="http://schemas.microsoft.com/office/drawing/2014/main" id="{00000000-0008-0000-0F00-0000E1000000}"/>
                  </a:ext>
                </a:extLst>
              </xdr:cNvPr>
              <xdr:cNvSpPr txBox="1"/>
            </xdr:nvSpPr>
            <xdr:spPr>
              <a:xfrm>
                <a:off x="11485563" y="5413375"/>
                <a:ext cx="936000" cy="1080000"/>
              </a:xfrm>
              <a:prstGeom prst="roundRect">
                <a:avLst/>
              </a:prstGeom>
              <a:noFill/>
              <a:ln w="3175">
                <a:solidFill>
                  <a:srgbClr val="00B050"/>
                </a:solidFill>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Mision</a:t>
                </a:r>
              </a:p>
            </xdr:txBody>
          </xdr:sp>
          <xdr:sp macro="" textlink="">
            <xdr:nvSpPr>
              <xdr:cNvPr id="226" name="CuadroTexto 225">
                <a:extLst>
                  <a:ext uri="{FF2B5EF4-FFF2-40B4-BE49-F238E27FC236}">
                    <a16:creationId xmlns:a16="http://schemas.microsoft.com/office/drawing/2014/main" id="{00000000-0008-0000-0F00-0000E2000000}"/>
                  </a:ext>
                </a:extLst>
              </xdr:cNvPr>
              <xdr:cNvSpPr txBox="1"/>
            </xdr:nvSpPr>
            <xdr:spPr>
              <a:xfrm>
                <a:off x="11521536" y="5613883"/>
                <a:ext cx="864054" cy="823232"/>
              </a:xfrm>
              <a:prstGeom prst="roundRect">
                <a:avLst/>
              </a:prstGeom>
              <a:noFill/>
              <a:ln w="3175" cap="flat" cmpd="sng" algn="ctr">
                <a:solidFill>
                  <a:srgbClr val="70AD47"/>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Medios</a:t>
                </a:r>
              </a:p>
            </xdr:txBody>
          </xdr:sp>
          <xdr:sp macro="" textlink="">
            <xdr:nvSpPr>
              <xdr:cNvPr id="269" name="CuadroTexto 268">
                <a:extLst>
                  <a:ext uri="{FF2B5EF4-FFF2-40B4-BE49-F238E27FC236}">
                    <a16:creationId xmlns:a16="http://schemas.microsoft.com/office/drawing/2014/main" id="{00000000-0008-0000-0F00-00000D010000}"/>
                  </a:ext>
                </a:extLst>
              </xdr:cNvPr>
              <xdr:cNvSpPr txBox="1"/>
            </xdr:nvSpPr>
            <xdr:spPr>
              <a:xfrm>
                <a:off x="11575563" y="5804384"/>
                <a:ext cx="756000" cy="598553"/>
              </a:xfrm>
              <a:prstGeom prst="roundRect">
                <a:avLst/>
              </a:prstGeom>
              <a:noFill/>
              <a:ln w="3175" cap="flat" cmpd="sng" algn="ctr">
                <a:solidFill>
                  <a:srgbClr val="70AD47"/>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Acciones</a:t>
                </a:r>
              </a:p>
            </xdr:txBody>
          </xdr:sp>
          <xdr:sp macro="" textlink="">
            <xdr:nvSpPr>
              <xdr:cNvPr id="271" name="CuadroTexto 270">
                <a:extLst>
                  <a:ext uri="{FF2B5EF4-FFF2-40B4-BE49-F238E27FC236}">
                    <a16:creationId xmlns:a16="http://schemas.microsoft.com/office/drawing/2014/main" id="{00000000-0008-0000-0F00-00000F010000}"/>
                  </a:ext>
                </a:extLst>
              </xdr:cNvPr>
              <xdr:cNvSpPr txBox="1"/>
            </xdr:nvSpPr>
            <xdr:spPr>
              <a:xfrm>
                <a:off x="11606629" y="5984678"/>
                <a:ext cx="693869" cy="367391"/>
              </a:xfrm>
              <a:prstGeom prst="roundRect">
                <a:avLst/>
              </a:prstGeom>
              <a:noFill/>
              <a:ln w="3175" cap="flat" cmpd="sng" algn="ctr">
                <a:solidFill>
                  <a:srgbClr val="70AD47"/>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Estrategia </a:t>
                </a:r>
              </a:p>
            </xdr:txBody>
          </xdr:sp>
          <xdr:sp macro="" textlink="">
            <xdr:nvSpPr>
              <xdr:cNvPr id="274" name="CuadroTexto 273">
                <a:extLst>
                  <a:ext uri="{FF2B5EF4-FFF2-40B4-BE49-F238E27FC236}">
                    <a16:creationId xmlns:a16="http://schemas.microsoft.com/office/drawing/2014/main" id="{00000000-0008-0000-0F00-000012010000}"/>
                  </a:ext>
                </a:extLst>
              </xdr:cNvPr>
              <xdr:cNvSpPr txBox="1"/>
            </xdr:nvSpPr>
            <xdr:spPr>
              <a:xfrm>
                <a:off x="11684778" y="6181753"/>
                <a:ext cx="537571" cy="130462"/>
              </a:xfrm>
              <a:prstGeom prst="roundRect">
                <a:avLst/>
              </a:prstGeom>
              <a:solidFill>
                <a:sysClr val="window" lastClr="FFFFFF"/>
              </a:solidFill>
              <a:ln w="3175" cap="flat" cmpd="sng" algn="ctr">
                <a:solidFill>
                  <a:srgbClr val="70AD47"/>
                </a:solidFill>
                <a:prstDash val="solid"/>
                <a:miter lim="800000"/>
              </a:ln>
              <a:effectLst/>
            </xdr:spPr>
            <xdr:txBody>
              <a:bodyPr vertOverflow="clip" horzOverflow="clip" wrap="none" lIns="72000" tIns="0" rIns="72000" bIns="0" rtlCol="0" anchor="ctr">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Tácticas</a:t>
                </a:r>
              </a:p>
            </xdr:txBody>
          </xdr:sp>
        </xdr:grpSp>
      </xdr:grpSp>
      <xdr:cxnSp macro="">
        <xdr:nvCxnSpPr>
          <xdr:cNvPr id="278" name="Conector: angular 277">
            <a:extLst>
              <a:ext uri="{FF2B5EF4-FFF2-40B4-BE49-F238E27FC236}">
                <a16:creationId xmlns:a16="http://schemas.microsoft.com/office/drawing/2014/main" id="{00000000-0008-0000-0F00-000016010000}"/>
              </a:ext>
            </a:extLst>
          </xdr:cNvPr>
          <xdr:cNvCxnSpPr>
            <a:stCxn id="272" idx="3"/>
            <a:endCxn id="274" idx="3"/>
          </xdr:cNvCxnSpPr>
        </xdr:nvCxnSpPr>
        <xdr:spPr>
          <a:xfrm flipH="1">
            <a:off x="9253723" y="7279623"/>
            <a:ext cx="20404" cy="1213674"/>
          </a:xfrm>
          <a:prstGeom prst="bentConnector3">
            <a:avLst>
              <a:gd name="adj1" fmla="val -1120369"/>
            </a:avLst>
          </a:prstGeom>
          <a:noFill/>
          <a:ln w="3175" cap="flat" cmpd="sng" algn="ctr">
            <a:solidFill>
              <a:srgbClr val="00B050"/>
            </a:solidFill>
            <a:prstDash val="lgDashDot"/>
            <a:miter lim="800000"/>
            <a:headEnd type="diamond"/>
            <a:tailEnd type="stealth"/>
          </a:ln>
          <a:effectLst/>
        </xdr:spPr>
      </xdr:cxnSp>
      <xdr:cxnSp macro="">
        <xdr:nvCxnSpPr>
          <xdr:cNvPr id="279" name="Conector: angular 278">
            <a:extLst>
              <a:ext uri="{FF2B5EF4-FFF2-40B4-BE49-F238E27FC236}">
                <a16:creationId xmlns:a16="http://schemas.microsoft.com/office/drawing/2014/main" id="{00000000-0008-0000-0F00-000017010000}"/>
              </a:ext>
            </a:extLst>
          </xdr:cNvPr>
          <xdr:cNvCxnSpPr>
            <a:stCxn id="270" idx="3"/>
            <a:endCxn id="271" idx="3"/>
          </xdr:cNvCxnSpPr>
        </xdr:nvCxnSpPr>
        <xdr:spPr>
          <a:xfrm flipH="1">
            <a:off x="9331872" y="7214910"/>
            <a:ext cx="28169" cy="1199777"/>
          </a:xfrm>
          <a:prstGeom prst="bentConnector3">
            <a:avLst>
              <a:gd name="adj1" fmla="val -811530"/>
            </a:avLst>
          </a:prstGeom>
          <a:noFill/>
          <a:ln w="3175" cap="flat" cmpd="sng" algn="ctr">
            <a:solidFill>
              <a:srgbClr val="00B050"/>
            </a:solidFill>
            <a:prstDash val="lgDashDot"/>
            <a:miter lim="800000"/>
            <a:headEnd type="diamond"/>
            <a:tailEnd type="stealth"/>
          </a:ln>
          <a:effectLst/>
        </xdr:spPr>
      </xdr:cxnSp>
      <xdr:cxnSp macro="">
        <xdr:nvCxnSpPr>
          <xdr:cNvPr id="281" name="148 Conector angular">
            <a:extLst>
              <a:ext uri="{FF2B5EF4-FFF2-40B4-BE49-F238E27FC236}">
                <a16:creationId xmlns:a16="http://schemas.microsoft.com/office/drawing/2014/main" id="{00000000-0008-0000-0F00-000019010000}"/>
              </a:ext>
            </a:extLst>
          </xdr:cNvPr>
          <xdr:cNvCxnSpPr>
            <a:stCxn id="212" idx="3"/>
            <a:endCxn id="225" idx="3"/>
          </xdr:cNvCxnSpPr>
        </xdr:nvCxnSpPr>
        <xdr:spPr>
          <a:xfrm>
            <a:off x="9450041" y="7064624"/>
            <a:ext cx="2896" cy="1135064"/>
          </a:xfrm>
          <a:prstGeom prst="bentConnector3">
            <a:avLst>
              <a:gd name="adj1" fmla="val 7993646"/>
            </a:avLst>
          </a:prstGeom>
          <a:noFill/>
          <a:ln w="9525" cap="flat" cmpd="sng" algn="ctr">
            <a:solidFill>
              <a:srgbClr val="00B050"/>
            </a:solidFill>
            <a:prstDash val="solid"/>
            <a:headEnd type="diamond" w="med" len="med"/>
            <a:tailEnd type="stealth" w="med" len="med"/>
          </a:ln>
          <a:effectLst/>
        </xdr:spPr>
      </xdr:cxnSp>
    </xdr:grpSp>
    <xdr:clientData/>
  </xdr:twoCellAnchor>
  <xdr:twoCellAnchor editAs="oneCell">
    <xdr:from>
      <xdr:col>6</xdr:col>
      <xdr:colOff>155698</xdr:colOff>
      <xdr:row>1</xdr:row>
      <xdr:rowOff>95250</xdr:rowOff>
    </xdr:from>
    <xdr:to>
      <xdr:col>9</xdr:col>
      <xdr:colOff>174748</xdr:colOff>
      <xdr:row>12</xdr:row>
      <xdr:rowOff>164123</xdr:rowOff>
    </xdr:to>
    <xdr:pic>
      <xdr:nvPicPr>
        <xdr:cNvPr id="201" name="Imagen 200">
          <a:extLst>
            <a:ext uri="{FF2B5EF4-FFF2-40B4-BE49-F238E27FC236}">
              <a16:creationId xmlns:a16="http://schemas.microsoft.com/office/drawing/2014/main" id="{00000000-0008-0000-0F00-0000C9000000}"/>
            </a:ext>
          </a:extLst>
        </xdr:cNvPr>
        <xdr:cNvPicPr>
          <a:picLocks noChangeAspect="1" noChangeArrowheads="1"/>
        </xdr:cNvPicPr>
      </xdr:nvPicPr>
      <xdr:blipFill>
        <a:blip xmlns:r="http://schemas.openxmlformats.org/officeDocument/2006/relationships" r:embed="rId4">
          <a:clrChange>
            <a:clrFrom>
              <a:srgbClr val="000000">
                <a:alpha val="0"/>
              </a:srgbClr>
            </a:clrFrom>
            <a:clrTo>
              <a:srgbClr val="000000">
                <a:alpha val="0"/>
              </a:srgbClr>
            </a:clrTo>
          </a:clrChange>
          <a:alphaModFix amt="20000"/>
          <a:extLst>
            <a:ext uri="{28A0092B-C50C-407E-A947-70E740481C1C}">
              <a14:useLocalDpi xmlns:a14="http://schemas.microsoft.com/office/drawing/2010/main" val="0"/>
            </a:ext>
          </a:extLst>
        </a:blip>
        <a:srcRect/>
        <a:stretch>
          <a:fillRect/>
        </a:stretch>
      </xdr:blipFill>
      <xdr:spPr bwMode="auto">
        <a:xfrm>
          <a:off x="4727698" y="388327"/>
          <a:ext cx="2305050"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579438</xdr:colOff>
      <xdr:row>73</xdr:row>
      <xdr:rowOff>45033</xdr:rowOff>
    </xdr:from>
    <xdr:ext cx="256160" cy="264560"/>
    <xdr:sp macro="" textlink="">
      <xdr:nvSpPr>
        <xdr:cNvPr id="2" name="CuadroTexto 1">
          <a:extLst>
            <a:ext uri="{FF2B5EF4-FFF2-40B4-BE49-F238E27FC236}">
              <a16:creationId xmlns:a16="http://schemas.microsoft.com/office/drawing/2014/main" id="{00000000-0008-0000-0F00-000002000000}"/>
            </a:ext>
          </a:extLst>
        </xdr:cNvPr>
        <xdr:cNvSpPr txBox="1"/>
      </xdr:nvSpPr>
      <xdr:spPr>
        <a:xfrm>
          <a:off x="1341438" y="12427533"/>
          <a:ext cx="256160" cy="264560"/>
        </a:xfrm>
        <a:prstGeom prst="rect">
          <a:avLst/>
        </a:prstGeom>
        <a:noFill/>
        <a:ln w="3175">
          <a:solidFill>
            <a:srgbClr val="00B050"/>
          </a:solidFill>
          <a:prstDash val="solid"/>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100"/>
            <a:t>5</a:t>
          </a:r>
        </a:p>
      </xdr:txBody>
    </xdr:sp>
    <xdr:clientData/>
  </xdr:oneCellAnchor>
  <xdr:oneCellAnchor>
    <xdr:from>
      <xdr:col>1</xdr:col>
      <xdr:colOff>557213</xdr:colOff>
      <xdr:row>75</xdr:row>
      <xdr:rowOff>46620</xdr:rowOff>
    </xdr:from>
    <xdr:ext cx="256160" cy="264560"/>
    <xdr:sp macro="" textlink="">
      <xdr:nvSpPr>
        <xdr:cNvPr id="202" name="CuadroTexto 201">
          <a:extLst>
            <a:ext uri="{FF2B5EF4-FFF2-40B4-BE49-F238E27FC236}">
              <a16:creationId xmlns:a16="http://schemas.microsoft.com/office/drawing/2014/main" id="{00000000-0008-0000-0F00-0000CA000000}"/>
            </a:ext>
          </a:extLst>
        </xdr:cNvPr>
        <xdr:cNvSpPr txBox="1"/>
      </xdr:nvSpPr>
      <xdr:spPr>
        <a:xfrm>
          <a:off x="1319213" y="12810120"/>
          <a:ext cx="256160" cy="264560"/>
        </a:xfrm>
        <a:prstGeom prst="rect">
          <a:avLst/>
        </a:prstGeom>
        <a:noFill/>
        <a:ln w="3175">
          <a:solidFill>
            <a:srgbClr val="00B050"/>
          </a:solidFill>
          <a:prstDash val="solid"/>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100"/>
            <a:t>4</a:t>
          </a:r>
        </a:p>
      </xdr:txBody>
    </xdr:sp>
    <xdr:clientData/>
  </xdr:oneCellAnchor>
  <xdr:oneCellAnchor>
    <xdr:from>
      <xdr:col>1</xdr:col>
      <xdr:colOff>566738</xdr:colOff>
      <xdr:row>77</xdr:row>
      <xdr:rowOff>24395</xdr:rowOff>
    </xdr:from>
    <xdr:ext cx="256160" cy="264560"/>
    <xdr:sp macro="" textlink="">
      <xdr:nvSpPr>
        <xdr:cNvPr id="203" name="CuadroTexto 202">
          <a:extLst>
            <a:ext uri="{FF2B5EF4-FFF2-40B4-BE49-F238E27FC236}">
              <a16:creationId xmlns:a16="http://schemas.microsoft.com/office/drawing/2014/main" id="{00000000-0008-0000-0F00-0000CB000000}"/>
            </a:ext>
          </a:extLst>
        </xdr:cNvPr>
        <xdr:cNvSpPr txBox="1"/>
      </xdr:nvSpPr>
      <xdr:spPr>
        <a:xfrm>
          <a:off x="1328738" y="13168895"/>
          <a:ext cx="256160" cy="264560"/>
        </a:xfrm>
        <a:prstGeom prst="rect">
          <a:avLst/>
        </a:prstGeom>
        <a:noFill/>
        <a:ln w="3175">
          <a:solidFill>
            <a:srgbClr val="00B050"/>
          </a:solidFill>
          <a:prstDash val="solid"/>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100"/>
            <a:t>3</a:t>
          </a:r>
        </a:p>
      </xdr:txBody>
    </xdr:sp>
    <xdr:clientData/>
  </xdr:oneCellAnchor>
  <xdr:twoCellAnchor>
    <xdr:from>
      <xdr:col>2</xdr:col>
      <xdr:colOff>238126</xdr:colOff>
      <xdr:row>78</xdr:row>
      <xdr:rowOff>87313</xdr:rowOff>
    </xdr:from>
    <xdr:to>
      <xdr:col>3</xdr:col>
      <xdr:colOff>16126</xdr:colOff>
      <xdr:row>79</xdr:row>
      <xdr:rowOff>184813</xdr:rowOff>
    </xdr:to>
    <xdr:sp macro="" textlink="">
      <xdr:nvSpPr>
        <xdr:cNvPr id="3" name="Triángulo isósceles 2">
          <a:extLst>
            <a:ext uri="{FF2B5EF4-FFF2-40B4-BE49-F238E27FC236}">
              <a16:creationId xmlns:a16="http://schemas.microsoft.com/office/drawing/2014/main" id="{00000000-0008-0000-0F00-000003000000}"/>
            </a:ext>
          </a:extLst>
        </xdr:cNvPr>
        <xdr:cNvSpPr/>
      </xdr:nvSpPr>
      <xdr:spPr>
        <a:xfrm>
          <a:off x="1762126" y="13422313"/>
          <a:ext cx="540000" cy="288000"/>
        </a:xfrm>
        <a:prstGeom prst="triangle">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vert="horz" wrap="none" lIns="0" tIns="0" rIns="0" bIns="0" rtlCol="0" anchor="t" anchorCtr="0"/>
        <a:lstStyle/>
        <a:p>
          <a:pPr algn="ctr"/>
          <a:r>
            <a:rPr lang="es-AR" sz="1100">
              <a:solidFill>
                <a:sysClr val="windowText" lastClr="000000"/>
              </a:solidFill>
            </a:rPr>
            <a:t>2</a:t>
          </a:r>
        </a:p>
      </xdr:txBody>
    </xdr:sp>
    <xdr:clientData/>
  </xdr:twoCellAnchor>
  <xdr:twoCellAnchor>
    <xdr:from>
      <xdr:col>1</xdr:col>
      <xdr:colOff>121877</xdr:colOff>
      <xdr:row>20</xdr:row>
      <xdr:rowOff>148695</xdr:rowOff>
    </xdr:from>
    <xdr:to>
      <xdr:col>1</xdr:col>
      <xdr:colOff>481877</xdr:colOff>
      <xdr:row>28</xdr:row>
      <xdr:rowOff>28695</xdr:rowOff>
    </xdr:to>
    <xdr:sp macro="" textlink="">
      <xdr:nvSpPr>
        <xdr:cNvPr id="385" name="Rectángulo: esquinas redondeadas 384">
          <a:extLst>
            <a:ext uri="{FF2B5EF4-FFF2-40B4-BE49-F238E27FC236}">
              <a16:creationId xmlns:a16="http://schemas.microsoft.com/office/drawing/2014/main" id="{00000000-0008-0000-0F00-000081010000}"/>
            </a:ext>
          </a:extLst>
        </xdr:cNvPr>
        <xdr:cNvSpPr/>
      </xdr:nvSpPr>
      <xdr:spPr>
        <a:xfrm rot="16200000" flipH="1">
          <a:off x="361877" y="4290195"/>
          <a:ext cx="1404000" cy="360000"/>
        </a:xfrm>
        <a:prstGeom prst="roundRect">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1200" spc="100" baseline="0">
              <a:solidFill>
                <a:srgbClr val="C00000"/>
              </a:solidFill>
              <a:latin typeface="Times New Roman" panose="02020603050405020304" pitchFamily="18" charset="0"/>
            </a:rPr>
            <a:t>E m = { C, S, D }</a:t>
          </a:r>
        </a:p>
      </xdr:txBody>
    </xdr:sp>
    <xdr:clientData/>
  </xdr:twoCellAnchor>
  <xdr:twoCellAnchor>
    <xdr:from>
      <xdr:col>1</xdr:col>
      <xdr:colOff>31750</xdr:colOff>
      <xdr:row>35</xdr:row>
      <xdr:rowOff>103183</xdr:rowOff>
    </xdr:from>
    <xdr:to>
      <xdr:col>1</xdr:col>
      <xdr:colOff>563563</xdr:colOff>
      <xdr:row>38</xdr:row>
      <xdr:rowOff>80958</xdr:rowOff>
    </xdr:to>
    <xdr:sp macro="" textlink="">
      <xdr:nvSpPr>
        <xdr:cNvPr id="4" name="Nube 3">
          <a:extLst>
            <a:ext uri="{FF2B5EF4-FFF2-40B4-BE49-F238E27FC236}">
              <a16:creationId xmlns:a16="http://schemas.microsoft.com/office/drawing/2014/main" id="{00000000-0008-0000-0F00-000004000000}"/>
            </a:ext>
          </a:extLst>
        </xdr:cNvPr>
        <xdr:cNvSpPr/>
      </xdr:nvSpPr>
      <xdr:spPr>
        <a:xfrm>
          <a:off x="793750" y="6580183"/>
          <a:ext cx="531813" cy="549275"/>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D</a:t>
          </a:r>
        </a:p>
      </xdr:txBody>
    </xdr:sp>
    <xdr:clientData/>
  </xdr:twoCellAnchor>
  <xdr:twoCellAnchor>
    <xdr:from>
      <xdr:col>1</xdr:col>
      <xdr:colOff>160338</xdr:colOff>
      <xdr:row>31</xdr:row>
      <xdr:rowOff>7938</xdr:rowOff>
    </xdr:from>
    <xdr:to>
      <xdr:col>1</xdr:col>
      <xdr:colOff>627063</xdr:colOff>
      <xdr:row>33</xdr:row>
      <xdr:rowOff>122237</xdr:rowOff>
    </xdr:to>
    <xdr:sp macro="" textlink="">
      <xdr:nvSpPr>
        <xdr:cNvPr id="204" name="Nube 203">
          <a:extLst>
            <a:ext uri="{FF2B5EF4-FFF2-40B4-BE49-F238E27FC236}">
              <a16:creationId xmlns:a16="http://schemas.microsoft.com/office/drawing/2014/main" id="{00000000-0008-0000-0F00-0000CC000000}"/>
            </a:ext>
          </a:extLst>
        </xdr:cNvPr>
        <xdr:cNvSpPr/>
      </xdr:nvSpPr>
      <xdr:spPr>
        <a:xfrm>
          <a:off x="922338" y="4389438"/>
          <a:ext cx="466725" cy="495299"/>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S</a:t>
          </a:r>
        </a:p>
      </xdr:txBody>
    </xdr:sp>
    <xdr:clientData/>
  </xdr:twoCellAnchor>
  <xdr:twoCellAnchor>
    <xdr:from>
      <xdr:col>1</xdr:col>
      <xdr:colOff>117353</xdr:colOff>
      <xdr:row>33</xdr:row>
      <xdr:rowOff>49212</xdr:rowOff>
    </xdr:from>
    <xdr:to>
      <xdr:col>1</xdr:col>
      <xdr:colOff>584078</xdr:colOff>
      <xdr:row>35</xdr:row>
      <xdr:rowOff>163511</xdr:rowOff>
    </xdr:to>
    <xdr:sp macro="" textlink="">
      <xdr:nvSpPr>
        <xdr:cNvPr id="208" name="Nube 207">
          <a:extLst>
            <a:ext uri="{FF2B5EF4-FFF2-40B4-BE49-F238E27FC236}">
              <a16:creationId xmlns:a16="http://schemas.microsoft.com/office/drawing/2014/main" id="{00000000-0008-0000-0F00-0000D0000000}"/>
            </a:ext>
          </a:extLst>
        </xdr:cNvPr>
        <xdr:cNvSpPr/>
      </xdr:nvSpPr>
      <xdr:spPr>
        <a:xfrm>
          <a:off x="879353" y="6145212"/>
          <a:ext cx="466725" cy="495299"/>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C</a:t>
          </a:r>
        </a:p>
      </xdr:txBody>
    </xdr:sp>
    <xdr:clientData/>
  </xdr:twoCellAnchor>
  <xdr:twoCellAnchor>
    <xdr:from>
      <xdr:col>1</xdr:col>
      <xdr:colOff>116133</xdr:colOff>
      <xdr:row>28</xdr:row>
      <xdr:rowOff>58615</xdr:rowOff>
    </xdr:from>
    <xdr:to>
      <xdr:col>1</xdr:col>
      <xdr:colOff>600808</xdr:colOff>
      <xdr:row>31</xdr:row>
      <xdr:rowOff>117231</xdr:rowOff>
    </xdr:to>
    <xdr:sp macro="" textlink="">
      <xdr:nvSpPr>
        <xdr:cNvPr id="209" name="Nube 208">
          <a:extLst>
            <a:ext uri="{FF2B5EF4-FFF2-40B4-BE49-F238E27FC236}">
              <a16:creationId xmlns:a16="http://schemas.microsoft.com/office/drawing/2014/main" id="{00000000-0008-0000-0F00-0000D1000000}"/>
            </a:ext>
          </a:extLst>
        </xdr:cNvPr>
        <xdr:cNvSpPr/>
      </xdr:nvSpPr>
      <xdr:spPr>
        <a:xfrm>
          <a:off x="878133" y="5202115"/>
          <a:ext cx="484675" cy="630116"/>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S</a:t>
          </a:r>
        </a:p>
      </xdr:txBody>
    </xdr:sp>
    <xdr:clientData/>
  </xdr:twoCellAnchor>
  <xdr:oneCellAnchor>
    <xdr:from>
      <xdr:col>4</xdr:col>
      <xdr:colOff>515939</xdr:colOff>
      <xdr:row>33</xdr:row>
      <xdr:rowOff>79372</xdr:rowOff>
    </xdr:from>
    <xdr:ext cx="1301254" cy="206467"/>
    <xdr:sp macro="" textlink="">
      <xdr:nvSpPr>
        <xdr:cNvPr id="5" name="CuadroTexto 4">
          <a:extLst>
            <a:ext uri="{FF2B5EF4-FFF2-40B4-BE49-F238E27FC236}">
              <a16:creationId xmlns:a16="http://schemas.microsoft.com/office/drawing/2014/main" id="{00000000-0008-0000-0F00-000005000000}"/>
            </a:ext>
          </a:extLst>
        </xdr:cNvPr>
        <xdr:cNvSpPr txBox="1"/>
      </xdr:nvSpPr>
      <xdr:spPr>
        <a:xfrm>
          <a:off x="3563939" y="6175372"/>
          <a:ext cx="1301254" cy="2064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r>
            <a:rPr lang="es-AR" sz="1400" b="0" i="0">
              <a:solidFill>
                <a:sysClr val="windowText" lastClr="000000"/>
              </a:solidFill>
              <a:effectLst/>
              <a:latin typeface="Times New Roman" panose="02020603050405020304" pitchFamily="18" charset="0"/>
              <a:ea typeface="+mn-ea"/>
              <a:cs typeface="Times New Roman" panose="02020603050405020304" pitchFamily="18" charset="0"/>
            </a:rPr>
            <a:t>«</a:t>
          </a:r>
          <a:r>
            <a:rPr lang="es-AR" sz="1400" b="0" i="1">
              <a:solidFill>
                <a:sysClr val="windowText" lastClr="000000"/>
              </a:solidFill>
              <a:effectLst/>
              <a:latin typeface="Times New Roman" panose="02020603050405020304" pitchFamily="18" charset="0"/>
              <a:ea typeface="+mn-ea"/>
              <a:cs typeface="Times New Roman" panose="02020603050405020304" pitchFamily="18" charset="0"/>
            </a:rPr>
            <a:t>science</a:t>
          </a:r>
          <a:r>
            <a:rPr lang="es-AR" sz="1400" b="0" i="0">
              <a:solidFill>
                <a:sysClr val="windowText" lastClr="000000"/>
              </a:solidFill>
              <a:effectLst/>
              <a:latin typeface="Times New Roman" panose="02020603050405020304" pitchFamily="18" charset="0"/>
              <a:ea typeface="+mn-ea"/>
              <a:cs typeface="Times New Roman" panose="02020603050405020304" pitchFamily="18" charset="0"/>
            </a:rPr>
            <a:t> </a:t>
          </a:r>
          <a:r>
            <a:rPr lang="es-AR" sz="1400" b="0" i="1">
              <a:solidFill>
                <a:sysClr val="windowText" lastClr="000000"/>
              </a:solidFill>
              <a:effectLst/>
              <a:latin typeface="Times New Roman" panose="02020603050405020304" pitchFamily="18" charset="0"/>
              <a:ea typeface="+mn-ea"/>
              <a:cs typeface="Times New Roman" panose="02020603050405020304" pitchFamily="18" charset="0"/>
            </a:rPr>
            <a:t>inreach</a:t>
          </a:r>
          <a:r>
            <a:rPr lang="es-AR" sz="1400" b="0" i="0">
              <a:solidFill>
                <a:schemeClr val="tx1"/>
              </a:solidFill>
              <a:effectLst/>
              <a:latin typeface="Times New Roman" panose="02020603050405020304" pitchFamily="18" charset="0"/>
              <a:ea typeface="+mn-ea"/>
              <a:cs typeface="Times New Roman" panose="02020603050405020304" pitchFamily="18" charset="0"/>
            </a:rPr>
            <a:t>»</a:t>
          </a:r>
          <a:endParaRPr lang="es-AR" sz="1400">
            <a:solidFill>
              <a:sysClr val="windowText" lastClr="000000"/>
            </a:solidFill>
            <a:latin typeface="Times New Roman" panose="02020603050405020304" pitchFamily="18" charset="0"/>
            <a:cs typeface="Times New Roman" panose="02020603050405020304" pitchFamily="18" charset="0"/>
          </a:endParaRPr>
        </a:p>
      </xdr:txBody>
    </xdr:sp>
    <xdr:clientData/>
  </xdr:oneCellAnchor>
  <xdr:oneCellAnchor>
    <xdr:from>
      <xdr:col>4</xdr:col>
      <xdr:colOff>340092</xdr:colOff>
      <xdr:row>31</xdr:row>
      <xdr:rowOff>149592</xdr:rowOff>
    </xdr:from>
    <xdr:ext cx="1391022" cy="206467"/>
    <xdr:sp macro="" textlink="">
      <xdr:nvSpPr>
        <xdr:cNvPr id="6" name="CuadroTexto 5">
          <a:extLst>
            <a:ext uri="{FF2B5EF4-FFF2-40B4-BE49-F238E27FC236}">
              <a16:creationId xmlns:a16="http://schemas.microsoft.com/office/drawing/2014/main" id="{00000000-0008-0000-0F00-000006000000}"/>
            </a:ext>
          </a:extLst>
        </xdr:cNvPr>
        <xdr:cNvSpPr txBox="1"/>
      </xdr:nvSpPr>
      <xdr:spPr>
        <a:xfrm>
          <a:off x="3388092" y="5864592"/>
          <a:ext cx="1391022" cy="2064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r>
            <a:rPr lang="es-AR" sz="1400">
              <a:latin typeface="Times New Roman" panose="02020603050405020304" pitchFamily="18" charset="0"/>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science</a:t>
          </a:r>
          <a:r>
            <a:rPr lang="es-AR" sz="1400" b="0" i="0">
              <a:solidFill>
                <a:schemeClr val="tx1"/>
              </a:solidFill>
              <a:effectLst/>
              <a:latin typeface="Times New Roman" panose="02020603050405020304" pitchFamily="18" charset="0"/>
              <a:ea typeface="+mn-ea"/>
              <a:cs typeface="Times New Roman" panose="02020603050405020304" pitchFamily="18" charset="0"/>
            </a:rPr>
            <a:t> </a:t>
          </a:r>
          <a:r>
            <a:rPr lang="es-AR" sz="1400" b="0" i="1">
              <a:solidFill>
                <a:schemeClr val="tx1"/>
              </a:solidFill>
              <a:effectLst/>
              <a:latin typeface="Times New Roman" panose="02020603050405020304" pitchFamily="18" charset="0"/>
              <a:ea typeface="+mn-ea"/>
              <a:cs typeface="Times New Roman" panose="02020603050405020304" pitchFamily="18" charset="0"/>
            </a:rPr>
            <a:t>outreach</a:t>
          </a:r>
          <a:r>
            <a:rPr lang="es-AR" sz="1400" b="0" i="0">
              <a:solidFill>
                <a:schemeClr val="tx1"/>
              </a:solidFill>
              <a:effectLst/>
              <a:latin typeface="Times New Roman" panose="02020603050405020304" pitchFamily="18" charset="0"/>
              <a:ea typeface="+mn-ea"/>
              <a:cs typeface="Times New Roman" panose="02020603050405020304" pitchFamily="18" charset="0"/>
            </a:rPr>
            <a:t>»</a:t>
          </a:r>
          <a:endParaRPr lang="es-AR" sz="1400">
            <a:latin typeface="Times New Roman" panose="02020603050405020304" pitchFamily="18" charset="0"/>
            <a:cs typeface="Times New Roman" panose="02020603050405020304" pitchFamily="18" charset="0"/>
          </a:endParaRPr>
        </a:p>
      </xdr:txBody>
    </xdr:sp>
    <xdr:clientData/>
  </xdr:oneCellAnchor>
  <xdr:oneCellAnchor>
    <xdr:from>
      <xdr:col>4</xdr:col>
      <xdr:colOff>563562</xdr:colOff>
      <xdr:row>36</xdr:row>
      <xdr:rowOff>127001</xdr:rowOff>
    </xdr:from>
    <xdr:ext cx="1052083" cy="298800"/>
    <xdr:sp macro="" textlink="">
      <xdr:nvSpPr>
        <xdr:cNvPr id="7" name="CuadroTexto 6">
          <a:extLst>
            <a:ext uri="{FF2B5EF4-FFF2-40B4-BE49-F238E27FC236}">
              <a16:creationId xmlns:a16="http://schemas.microsoft.com/office/drawing/2014/main" id="{00000000-0008-0000-0F00-000007000000}"/>
            </a:ext>
          </a:extLst>
        </xdr:cNvPr>
        <xdr:cNvSpPr txBox="1"/>
      </xdr:nvSpPr>
      <xdr:spPr>
        <a:xfrm>
          <a:off x="3611562" y="6794501"/>
          <a:ext cx="1052083"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400" b="0" i="0">
              <a:solidFill>
                <a:schemeClr val="tx1"/>
              </a:solidFill>
              <a:effectLst/>
              <a:latin typeface="Times New Roman" panose="02020603050405020304" pitchFamily="18" charset="0"/>
              <a:ea typeface="+mn-ea"/>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evidencia</a:t>
          </a:r>
          <a:r>
            <a:rPr lang="es-AR" sz="1400" b="0" i="0">
              <a:solidFill>
                <a:schemeClr val="tx1"/>
              </a:solidFill>
              <a:effectLst/>
              <a:latin typeface="Times New Roman" panose="02020603050405020304" pitchFamily="18" charset="0"/>
              <a:ea typeface="+mn-ea"/>
              <a:cs typeface="Times New Roman" panose="02020603050405020304" pitchFamily="18" charset="0"/>
            </a:rPr>
            <a:t>»</a:t>
          </a:r>
        </a:p>
      </xdr:txBody>
    </xdr:sp>
    <xdr:clientData/>
  </xdr:oneCellAnchor>
  <xdr:oneCellAnchor>
    <xdr:from>
      <xdr:col>4</xdr:col>
      <xdr:colOff>541337</xdr:colOff>
      <xdr:row>35</xdr:row>
      <xdr:rowOff>136526</xdr:rowOff>
    </xdr:from>
    <xdr:ext cx="1102097" cy="298800"/>
    <xdr:sp macro="" textlink="">
      <xdr:nvSpPr>
        <xdr:cNvPr id="275" name="CuadroTexto 274">
          <a:extLst>
            <a:ext uri="{FF2B5EF4-FFF2-40B4-BE49-F238E27FC236}">
              <a16:creationId xmlns:a16="http://schemas.microsoft.com/office/drawing/2014/main" id="{00000000-0008-0000-0F00-000013010000}"/>
            </a:ext>
          </a:extLst>
        </xdr:cNvPr>
        <xdr:cNvSpPr txBox="1"/>
      </xdr:nvSpPr>
      <xdr:spPr>
        <a:xfrm>
          <a:off x="3589337" y="6613526"/>
          <a:ext cx="1102097"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400" b="0" i="0">
              <a:solidFill>
                <a:schemeClr val="tx1"/>
              </a:solidFill>
              <a:effectLst/>
              <a:latin typeface="Times New Roman" panose="02020603050405020304" pitchFamily="18" charset="0"/>
              <a:ea typeface="+mn-ea"/>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referencia</a:t>
          </a:r>
          <a:r>
            <a:rPr lang="es-AR" sz="1400" b="0" i="0">
              <a:solidFill>
                <a:schemeClr val="tx1"/>
              </a:solidFill>
              <a:effectLst/>
              <a:latin typeface="Times New Roman" panose="02020603050405020304" pitchFamily="18" charset="0"/>
              <a:ea typeface="+mn-ea"/>
              <a:cs typeface="Times New Roman" panose="02020603050405020304" pitchFamily="18" charset="0"/>
            </a:rPr>
            <a:t>»</a:t>
          </a:r>
        </a:p>
      </xdr:txBody>
    </xdr:sp>
    <xdr:clientData/>
  </xdr:oneCellAnchor>
  <xdr:oneCellAnchor>
    <xdr:from>
      <xdr:col>4</xdr:col>
      <xdr:colOff>333368</xdr:colOff>
      <xdr:row>34</xdr:row>
      <xdr:rowOff>35714</xdr:rowOff>
    </xdr:from>
    <xdr:ext cx="1655518" cy="298800"/>
    <xdr:sp macro="" textlink="">
      <xdr:nvSpPr>
        <xdr:cNvPr id="8" name="CuadroTexto 7">
          <a:extLst>
            <a:ext uri="{FF2B5EF4-FFF2-40B4-BE49-F238E27FC236}">
              <a16:creationId xmlns:a16="http://schemas.microsoft.com/office/drawing/2014/main" id="{00000000-0008-0000-0F00-000008000000}"/>
            </a:ext>
          </a:extLst>
        </xdr:cNvPr>
        <xdr:cNvSpPr txBox="1"/>
      </xdr:nvSpPr>
      <xdr:spPr>
        <a:xfrm>
          <a:off x="3381368" y="6322214"/>
          <a:ext cx="1655518"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400" b="0" i="0">
              <a:solidFill>
                <a:schemeClr val="tx1"/>
              </a:solidFill>
              <a:effectLst/>
              <a:latin typeface="Times New Roman" panose="02020603050405020304" pitchFamily="18" charset="0"/>
              <a:ea typeface="+mn-ea"/>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systematic</a:t>
          </a:r>
          <a:r>
            <a:rPr lang="es-AR" sz="1400" b="0" i="0">
              <a:solidFill>
                <a:schemeClr val="tx1"/>
              </a:solidFill>
              <a:effectLst/>
              <a:latin typeface="Times New Roman" panose="02020603050405020304" pitchFamily="18" charset="0"/>
              <a:ea typeface="+mn-ea"/>
              <a:cs typeface="Times New Roman" panose="02020603050405020304" pitchFamily="18" charset="0"/>
            </a:rPr>
            <a:t> </a:t>
          </a:r>
          <a:r>
            <a:rPr lang="es-AR" sz="1400" b="0" i="1">
              <a:solidFill>
                <a:schemeClr val="tx1"/>
              </a:solidFill>
              <a:effectLst/>
              <a:latin typeface="Times New Roman" panose="02020603050405020304" pitchFamily="18" charset="0"/>
              <a:ea typeface="+mn-ea"/>
              <a:cs typeface="Times New Roman" panose="02020603050405020304" pitchFamily="18" charset="0"/>
            </a:rPr>
            <a:t>review</a:t>
          </a:r>
          <a:r>
            <a:rPr lang="es-AR" sz="1400" b="0" i="0">
              <a:solidFill>
                <a:schemeClr val="tx1"/>
              </a:solidFill>
              <a:effectLst/>
              <a:latin typeface="Times New Roman" panose="02020603050405020304" pitchFamily="18" charset="0"/>
              <a:ea typeface="+mn-ea"/>
              <a:cs typeface="Times New Roman" panose="02020603050405020304" pitchFamily="18" charset="0"/>
            </a:rPr>
            <a:t>»</a:t>
          </a:r>
          <a:endParaRPr lang="es-AR" sz="1400" b="0">
            <a:latin typeface="Times New Roman" panose="02020603050405020304" pitchFamily="18" charset="0"/>
            <a:cs typeface="Times New Roman" panose="02020603050405020304" pitchFamily="18" charset="0"/>
          </a:endParaRPr>
        </a:p>
      </xdr:txBody>
    </xdr:sp>
    <xdr:clientData/>
  </xdr:oneCellAnchor>
  <xdr:twoCellAnchor>
    <xdr:from>
      <xdr:col>4</xdr:col>
      <xdr:colOff>571500</xdr:colOff>
      <xdr:row>36</xdr:row>
      <xdr:rowOff>47626</xdr:rowOff>
    </xdr:from>
    <xdr:to>
      <xdr:col>6</xdr:col>
      <xdr:colOff>87313</xdr:colOff>
      <xdr:row>37</xdr:row>
      <xdr:rowOff>134938</xdr:rowOff>
    </xdr:to>
    <xdr:sp macro="" textlink="">
      <xdr:nvSpPr>
        <xdr:cNvPr id="21" name="Llaves 20">
          <a:extLst>
            <a:ext uri="{FF2B5EF4-FFF2-40B4-BE49-F238E27FC236}">
              <a16:creationId xmlns:a16="http://schemas.microsoft.com/office/drawing/2014/main" id="{00000000-0008-0000-0F00-000015000000}"/>
            </a:ext>
          </a:extLst>
        </xdr:cNvPr>
        <xdr:cNvSpPr/>
      </xdr:nvSpPr>
      <xdr:spPr>
        <a:xfrm>
          <a:off x="3619500" y="6715126"/>
          <a:ext cx="1039813" cy="277812"/>
        </a:xfrm>
        <a:prstGeom prst="bracePair">
          <a:avLst/>
        </a:prstGeom>
        <a:ln w="12700">
          <a:solidFill>
            <a:srgbClr val="C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AR" sz="1100"/>
        </a:p>
      </xdr:txBody>
    </xdr:sp>
    <xdr:clientData/>
  </xdr:twoCellAnchor>
  <xdr:twoCellAnchor>
    <xdr:from>
      <xdr:col>6</xdr:col>
      <xdr:colOff>87313</xdr:colOff>
      <xdr:row>34</xdr:row>
      <xdr:rowOff>92865</xdr:rowOff>
    </xdr:from>
    <xdr:to>
      <xdr:col>6</xdr:col>
      <xdr:colOff>396875</xdr:colOff>
      <xdr:row>36</xdr:row>
      <xdr:rowOff>186532</xdr:rowOff>
    </xdr:to>
    <xdr:cxnSp macro="">
      <xdr:nvCxnSpPr>
        <xdr:cNvPr id="23" name="Conector: angular 22">
          <a:extLst>
            <a:ext uri="{FF2B5EF4-FFF2-40B4-BE49-F238E27FC236}">
              <a16:creationId xmlns:a16="http://schemas.microsoft.com/office/drawing/2014/main" id="{00000000-0008-0000-0F00-000017000000}"/>
            </a:ext>
          </a:extLst>
        </xdr:cNvPr>
        <xdr:cNvCxnSpPr>
          <a:stCxn id="21" idx="3"/>
          <a:endCxn id="280" idx="3"/>
        </xdr:cNvCxnSpPr>
      </xdr:nvCxnSpPr>
      <xdr:spPr>
        <a:xfrm flipV="1">
          <a:off x="4659313" y="6379365"/>
          <a:ext cx="309562" cy="474667"/>
        </a:xfrm>
        <a:prstGeom prst="bentConnector3">
          <a:avLst>
            <a:gd name="adj1" fmla="val 173846"/>
          </a:avLst>
        </a:prstGeom>
        <a:ln>
          <a:solidFill>
            <a:srgbClr val="C0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78644</xdr:colOff>
      <xdr:row>34</xdr:row>
      <xdr:rowOff>92865</xdr:rowOff>
    </xdr:from>
    <xdr:to>
      <xdr:col>4</xdr:col>
      <xdr:colOff>382587</xdr:colOff>
      <xdr:row>34</xdr:row>
      <xdr:rowOff>111127</xdr:rowOff>
    </xdr:to>
    <xdr:cxnSp macro="">
      <xdr:nvCxnSpPr>
        <xdr:cNvPr id="26" name="Conector recto de flecha 25">
          <a:extLst>
            <a:ext uri="{FF2B5EF4-FFF2-40B4-BE49-F238E27FC236}">
              <a16:creationId xmlns:a16="http://schemas.microsoft.com/office/drawing/2014/main" id="{00000000-0008-0000-0F00-00001A000000}"/>
            </a:ext>
          </a:extLst>
        </xdr:cNvPr>
        <xdr:cNvCxnSpPr>
          <a:stCxn id="280" idx="1"/>
          <a:endCxn id="288" idx="6"/>
        </xdr:cNvCxnSpPr>
      </xdr:nvCxnSpPr>
      <xdr:spPr>
        <a:xfrm flipH="1">
          <a:off x="2364644" y="6379365"/>
          <a:ext cx="1065943" cy="18262"/>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3</xdr:col>
      <xdr:colOff>80110</xdr:colOff>
      <xdr:row>32</xdr:row>
      <xdr:rowOff>61304</xdr:rowOff>
    </xdr:from>
    <xdr:to>
      <xdr:col>4</xdr:col>
      <xdr:colOff>340092</xdr:colOff>
      <xdr:row>32</xdr:row>
      <xdr:rowOff>62326</xdr:rowOff>
    </xdr:to>
    <xdr:cxnSp macro="">
      <xdr:nvCxnSpPr>
        <xdr:cNvPr id="276" name="Conector recto de flecha 275">
          <a:extLst>
            <a:ext uri="{FF2B5EF4-FFF2-40B4-BE49-F238E27FC236}">
              <a16:creationId xmlns:a16="http://schemas.microsoft.com/office/drawing/2014/main" id="{00000000-0008-0000-0F00-000014010000}"/>
            </a:ext>
          </a:extLst>
        </xdr:cNvPr>
        <xdr:cNvCxnSpPr>
          <a:stCxn id="6" idx="1"/>
          <a:endCxn id="287" idx="6"/>
        </xdr:cNvCxnSpPr>
      </xdr:nvCxnSpPr>
      <xdr:spPr>
        <a:xfrm flipH="1" flipV="1">
          <a:off x="2366110" y="5966804"/>
          <a:ext cx="1021982" cy="1022"/>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3</xdr:col>
      <xdr:colOff>84506</xdr:colOff>
      <xdr:row>36</xdr:row>
      <xdr:rowOff>186532</xdr:rowOff>
    </xdr:from>
    <xdr:to>
      <xdr:col>4</xdr:col>
      <xdr:colOff>571500</xdr:colOff>
      <xdr:row>36</xdr:row>
      <xdr:rowOff>190258</xdr:rowOff>
    </xdr:to>
    <xdr:cxnSp macro="">
      <xdr:nvCxnSpPr>
        <xdr:cNvPr id="277" name="Conector recto de flecha 276">
          <a:extLst>
            <a:ext uri="{FF2B5EF4-FFF2-40B4-BE49-F238E27FC236}">
              <a16:creationId xmlns:a16="http://schemas.microsoft.com/office/drawing/2014/main" id="{00000000-0008-0000-0F00-000015010000}"/>
            </a:ext>
          </a:extLst>
        </xdr:cNvPr>
        <xdr:cNvCxnSpPr>
          <a:stCxn id="21" idx="1"/>
          <a:endCxn id="289" idx="6"/>
        </xdr:cNvCxnSpPr>
      </xdr:nvCxnSpPr>
      <xdr:spPr>
        <a:xfrm flipH="1">
          <a:off x="2370506" y="6854032"/>
          <a:ext cx="1248994" cy="3726"/>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4</xdr:col>
      <xdr:colOff>382587</xdr:colOff>
      <xdr:row>33</xdr:row>
      <xdr:rowOff>144459</xdr:rowOff>
    </xdr:from>
    <xdr:to>
      <xdr:col>6</xdr:col>
      <xdr:colOff>396875</xdr:colOff>
      <xdr:row>35</xdr:row>
      <xdr:rowOff>41271</xdr:rowOff>
    </xdr:to>
    <xdr:sp macro="" textlink="">
      <xdr:nvSpPr>
        <xdr:cNvPr id="280" name="Llaves 279">
          <a:extLst>
            <a:ext uri="{FF2B5EF4-FFF2-40B4-BE49-F238E27FC236}">
              <a16:creationId xmlns:a16="http://schemas.microsoft.com/office/drawing/2014/main" id="{00000000-0008-0000-0F00-000018010000}"/>
            </a:ext>
          </a:extLst>
        </xdr:cNvPr>
        <xdr:cNvSpPr/>
      </xdr:nvSpPr>
      <xdr:spPr>
        <a:xfrm>
          <a:off x="3430587" y="6240459"/>
          <a:ext cx="1538288" cy="277812"/>
        </a:xfrm>
        <a:prstGeom prst="bracePair">
          <a:avLst/>
        </a:prstGeom>
        <a:ln w="12700">
          <a:solidFill>
            <a:srgbClr val="C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AR" sz="1100"/>
        </a:p>
      </xdr:txBody>
    </xdr:sp>
    <xdr:clientData/>
  </xdr:twoCellAnchor>
  <xdr:oneCellAnchor>
    <xdr:from>
      <xdr:col>2</xdr:col>
      <xdr:colOff>291856</xdr:colOff>
      <xdr:row>22</xdr:row>
      <xdr:rowOff>30529</xdr:rowOff>
    </xdr:from>
    <xdr:ext cx="1056443" cy="216000"/>
    <xdr:sp macro="" textlink="">
      <xdr:nvSpPr>
        <xdr:cNvPr id="9" name="CuadroTexto 8">
          <a:extLst>
            <a:ext uri="{FF2B5EF4-FFF2-40B4-BE49-F238E27FC236}">
              <a16:creationId xmlns:a16="http://schemas.microsoft.com/office/drawing/2014/main" id="{00000000-0008-0000-0F00-000009000000}"/>
            </a:ext>
          </a:extLst>
        </xdr:cNvPr>
        <xdr:cNvSpPr txBox="1"/>
      </xdr:nvSpPr>
      <xdr:spPr>
        <a:xfrm>
          <a:off x="1815856" y="4031029"/>
          <a:ext cx="1056443" cy="216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400">
              <a:latin typeface="Times New Roman" panose="02020603050405020304" pitchFamily="18" charset="0"/>
              <a:cs typeface="Times New Roman" panose="02020603050405020304" pitchFamily="18" charset="0"/>
            </a:rPr>
            <a:t>«</a:t>
          </a:r>
          <a:r>
            <a:rPr lang="es-AR" sz="1200">
              <a:latin typeface="Times New Roman" panose="02020603050405020304" pitchFamily="18" charset="0"/>
              <a:cs typeface="Times New Roman" panose="02020603050405020304" pitchFamily="18" charset="0"/>
            </a:rPr>
            <a:t>Innovación</a:t>
          </a:r>
          <a:r>
            <a:rPr lang="es-AR" sz="1400">
              <a:latin typeface="Times New Roman" panose="02020603050405020304" pitchFamily="18" charset="0"/>
              <a:cs typeface="Times New Roman" panose="02020603050405020304" pitchFamily="18" charset="0"/>
            </a:rPr>
            <a:t>»</a:t>
          </a:r>
        </a:p>
      </xdr:txBody>
    </xdr:sp>
    <xdr:clientData/>
  </xdr:oneCellAnchor>
  <xdr:oneCellAnchor>
    <xdr:from>
      <xdr:col>3</xdr:col>
      <xdr:colOff>383442</xdr:colOff>
      <xdr:row>18</xdr:row>
      <xdr:rowOff>185006</xdr:rowOff>
    </xdr:from>
    <xdr:ext cx="1847044" cy="269304"/>
    <xdr:sp macro="" textlink="">
      <xdr:nvSpPr>
        <xdr:cNvPr id="10" name="CuadroTexto 9">
          <a:extLst>
            <a:ext uri="{FF2B5EF4-FFF2-40B4-BE49-F238E27FC236}">
              <a16:creationId xmlns:a16="http://schemas.microsoft.com/office/drawing/2014/main" id="{00000000-0008-0000-0F00-00000A000000}"/>
            </a:ext>
          </a:extLst>
        </xdr:cNvPr>
        <xdr:cNvSpPr txBox="1"/>
      </xdr:nvSpPr>
      <xdr:spPr>
        <a:xfrm>
          <a:off x="2669442" y="3423506"/>
          <a:ext cx="1847044"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a:latin typeface="Times New Roman" panose="02020603050405020304" pitchFamily="18" charset="0"/>
              <a:cs typeface="Times New Roman" panose="02020603050405020304" pitchFamily="18" charset="0"/>
            </a:rPr>
            <a:t>«</a:t>
          </a:r>
          <a:r>
            <a:rPr lang="es-AR" sz="1200" i="1">
              <a:latin typeface="Times New Roman" panose="02020603050405020304" pitchFamily="18" charset="0"/>
              <a:cs typeface="Times New Roman" panose="02020603050405020304" pitchFamily="18" charset="0"/>
            </a:rPr>
            <a:t>Imperativos</a:t>
          </a:r>
          <a:r>
            <a:rPr lang="es-AR" sz="1200">
              <a:latin typeface="Times New Roman" panose="02020603050405020304" pitchFamily="18" charset="0"/>
              <a:cs typeface="Times New Roman" panose="02020603050405020304" pitchFamily="18" charset="0"/>
            </a:rPr>
            <a:t> </a:t>
          </a:r>
          <a:r>
            <a:rPr lang="es-AR" sz="1200" i="1">
              <a:latin typeface="Times New Roman" panose="02020603050405020304" pitchFamily="18" charset="0"/>
              <a:cs typeface="Times New Roman" panose="02020603050405020304" pitchFamily="18" charset="0"/>
            </a:rPr>
            <a:t>Categóricos</a:t>
          </a:r>
          <a:r>
            <a:rPr lang="es-AR" sz="1200">
              <a:latin typeface="Times New Roman" panose="02020603050405020304" pitchFamily="18" charset="0"/>
              <a:cs typeface="Times New Roman" panose="02020603050405020304" pitchFamily="18" charset="0"/>
            </a:rPr>
            <a:t>»</a:t>
          </a:r>
        </a:p>
      </xdr:txBody>
    </xdr:sp>
    <xdr:clientData/>
  </xdr:oneCellAnchor>
  <xdr:twoCellAnchor>
    <xdr:from>
      <xdr:col>5</xdr:col>
      <xdr:colOff>706486</xdr:colOff>
      <xdr:row>15</xdr:row>
      <xdr:rowOff>23812</xdr:rowOff>
    </xdr:from>
    <xdr:to>
      <xdr:col>9</xdr:col>
      <xdr:colOff>527444</xdr:colOff>
      <xdr:row>19</xdr:row>
      <xdr:rowOff>129158</xdr:rowOff>
    </xdr:to>
    <xdr:cxnSp macro="">
      <xdr:nvCxnSpPr>
        <xdr:cNvPr id="12" name="Conector: angular 11">
          <a:extLst>
            <a:ext uri="{FF2B5EF4-FFF2-40B4-BE49-F238E27FC236}">
              <a16:creationId xmlns:a16="http://schemas.microsoft.com/office/drawing/2014/main" id="{00000000-0008-0000-0F00-00000C000000}"/>
            </a:ext>
          </a:extLst>
        </xdr:cNvPr>
        <xdr:cNvCxnSpPr>
          <a:stCxn id="10" idx="3"/>
          <a:endCxn id="166" idx="0"/>
        </xdr:cNvCxnSpPr>
      </xdr:nvCxnSpPr>
      <xdr:spPr>
        <a:xfrm flipV="1">
          <a:off x="4516486" y="2690812"/>
          <a:ext cx="2868958" cy="867346"/>
        </a:xfrm>
        <a:prstGeom prst="bentConnector4">
          <a:avLst>
            <a:gd name="adj1" fmla="val 35122"/>
            <a:gd name="adj2" fmla="val 126356"/>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422416</xdr:colOff>
      <xdr:row>20</xdr:row>
      <xdr:rowOff>112714</xdr:rowOff>
    </xdr:from>
    <xdr:ext cx="1821524" cy="269304"/>
    <xdr:sp macro="" textlink="">
      <xdr:nvSpPr>
        <xdr:cNvPr id="282" name="CuadroTexto 281">
          <a:extLst>
            <a:ext uri="{FF2B5EF4-FFF2-40B4-BE49-F238E27FC236}">
              <a16:creationId xmlns:a16="http://schemas.microsoft.com/office/drawing/2014/main" id="{00000000-0008-0000-0F00-00001A010000}"/>
            </a:ext>
          </a:extLst>
        </xdr:cNvPr>
        <xdr:cNvSpPr txBox="1"/>
      </xdr:nvSpPr>
      <xdr:spPr>
        <a:xfrm>
          <a:off x="2708416" y="3732214"/>
          <a:ext cx="1821524"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a:t>
          </a:r>
          <a:r>
            <a:rPr lang="es-AR" sz="1200" b="0" i="0">
              <a:latin typeface="Times New Roman" panose="02020603050405020304" pitchFamily="18" charset="0"/>
              <a:cs typeface="Times New Roman" panose="02020603050405020304" pitchFamily="18" charset="0"/>
            </a:rPr>
            <a:t>Imperativos</a:t>
          </a:r>
          <a:r>
            <a:rPr lang="es-AR" sz="1200" b="0">
              <a:latin typeface="Times New Roman" panose="02020603050405020304" pitchFamily="18" charset="0"/>
              <a:cs typeface="Times New Roman" panose="02020603050405020304" pitchFamily="18" charset="0"/>
            </a:rPr>
            <a:t> Hipotéticos»</a:t>
          </a:r>
        </a:p>
      </xdr:txBody>
    </xdr:sp>
    <xdr:clientData/>
  </xdr:oneCellAnchor>
  <xdr:oneCellAnchor>
    <xdr:from>
      <xdr:col>3</xdr:col>
      <xdr:colOff>80496</xdr:colOff>
      <xdr:row>22</xdr:row>
      <xdr:rowOff>125827</xdr:rowOff>
    </xdr:from>
    <xdr:ext cx="2505366" cy="623248"/>
    <xdr:sp macro="" textlink="">
      <xdr:nvSpPr>
        <xdr:cNvPr id="11" name="CuadroTexto 10">
          <a:extLst>
            <a:ext uri="{FF2B5EF4-FFF2-40B4-BE49-F238E27FC236}">
              <a16:creationId xmlns:a16="http://schemas.microsoft.com/office/drawing/2014/main" id="{00000000-0008-0000-0F00-00000B000000}"/>
            </a:ext>
          </a:extLst>
        </xdr:cNvPr>
        <xdr:cNvSpPr txBox="1"/>
      </xdr:nvSpPr>
      <xdr:spPr>
        <a:xfrm>
          <a:off x="2366496" y="4126327"/>
          <a:ext cx="2505366" cy="6232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200" b="0">
              <a:latin typeface="Times New Roman" panose="02020603050405020304" pitchFamily="18" charset="0"/>
              <a:cs typeface="Times New Roman" panose="02020603050405020304" pitchFamily="18" charset="0"/>
            </a:rPr>
            <a:t>«</a:t>
          </a:r>
          <a:r>
            <a:rPr lang="es-AR" sz="1200" b="0" i="1">
              <a:latin typeface="Times New Roman" panose="02020603050405020304" pitchFamily="18" charset="0"/>
              <a:cs typeface="Times New Roman" panose="02020603050405020304" pitchFamily="18" charset="0"/>
            </a:rPr>
            <a:t>Planeamiento</a:t>
          </a:r>
          <a:r>
            <a:rPr lang="es-AR" sz="1200" b="0">
              <a:latin typeface="Times New Roman" panose="02020603050405020304" pitchFamily="18" charset="0"/>
              <a:cs typeface="Times New Roman" panose="02020603050405020304" pitchFamily="18" charset="0"/>
            </a:rPr>
            <a:t>»</a:t>
          </a:r>
        </a:p>
        <a:p>
          <a:pPr algn="ctr"/>
          <a:r>
            <a:rPr lang="es-AR" sz="1200" b="0">
              <a:latin typeface="Times New Roman" panose="02020603050405020304" pitchFamily="18" charset="0"/>
              <a:cs typeface="Times New Roman" panose="02020603050405020304" pitchFamily="18" charset="0"/>
            </a:rPr>
            <a:t>«</a:t>
          </a:r>
          <a:r>
            <a:rPr lang="es-AR" sz="1200" b="0" i="1">
              <a:latin typeface="Times New Roman" panose="02020603050405020304" pitchFamily="18" charset="0"/>
              <a:cs typeface="Times New Roman" panose="02020603050405020304" pitchFamily="18" charset="0"/>
            </a:rPr>
            <a:t>Enterprise</a:t>
          </a:r>
          <a:r>
            <a:rPr lang="es-AR" sz="1200" b="0">
              <a:latin typeface="Times New Roman" panose="02020603050405020304" pitchFamily="18" charset="0"/>
              <a:cs typeface="Times New Roman" panose="02020603050405020304" pitchFamily="18" charset="0"/>
            </a:rPr>
            <a:t> </a:t>
          </a:r>
          <a:r>
            <a:rPr lang="es-AR" sz="1200" b="0" i="1">
              <a:latin typeface="Times New Roman" panose="02020603050405020304" pitchFamily="18" charset="0"/>
              <a:cs typeface="Times New Roman" panose="02020603050405020304" pitchFamily="18" charset="0"/>
            </a:rPr>
            <a:t>Resource Planning ERP</a:t>
          </a:r>
          <a:r>
            <a:rPr lang="es-AR" sz="1200" b="0">
              <a:latin typeface="Times New Roman" panose="02020603050405020304" pitchFamily="18" charset="0"/>
              <a:cs typeface="Times New Roman" panose="02020603050405020304" pitchFamily="18" charset="0"/>
            </a:rPr>
            <a:t>»</a:t>
          </a:r>
        </a:p>
        <a:p>
          <a:pPr algn="ctr"/>
          <a:r>
            <a:rPr lang="es-AR" sz="1200" b="0" i="1">
              <a:latin typeface="Times New Roman" panose="02020603050405020304" pitchFamily="18" charset="0"/>
              <a:cs typeface="Times New Roman" panose="02020603050405020304" pitchFamily="18" charset="0"/>
            </a:rPr>
            <a:t>PERT-CPM</a:t>
          </a:r>
        </a:p>
      </xdr:txBody>
    </xdr:sp>
    <xdr:clientData/>
  </xdr:oneCellAnchor>
  <xdr:oneCellAnchor>
    <xdr:from>
      <xdr:col>4</xdr:col>
      <xdr:colOff>42924</xdr:colOff>
      <xdr:row>21</xdr:row>
      <xdr:rowOff>104775</xdr:rowOff>
    </xdr:from>
    <xdr:ext cx="1056508" cy="269304"/>
    <xdr:sp macro="" textlink="">
      <xdr:nvSpPr>
        <xdr:cNvPr id="283" name="CuadroTexto 282">
          <a:extLst>
            <a:ext uri="{FF2B5EF4-FFF2-40B4-BE49-F238E27FC236}">
              <a16:creationId xmlns:a16="http://schemas.microsoft.com/office/drawing/2014/main" id="{00000000-0008-0000-0F00-00001B010000}"/>
            </a:ext>
          </a:extLst>
        </xdr:cNvPr>
        <xdr:cNvSpPr txBox="1"/>
      </xdr:nvSpPr>
      <xdr:spPr>
        <a:xfrm>
          <a:off x="3090924" y="3914775"/>
          <a:ext cx="1056508"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«Prospectiva»</a:t>
          </a:r>
        </a:p>
      </xdr:txBody>
    </xdr:sp>
    <xdr:clientData/>
  </xdr:oneCellAnchor>
  <xdr:oneCellAnchor>
    <xdr:from>
      <xdr:col>4</xdr:col>
      <xdr:colOff>30036</xdr:colOff>
      <xdr:row>25</xdr:row>
      <xdr:rowOff>71438</xdr:rowOff>
    </xdr:from>
    <xdr:ext cx="1099340" cy="269304"/>
    <xdr:sp macro="" textlink="">
      <xdr:nvSpPr>
        <xdr:cNvPr id="13" name="CuadroTexto 12">
          <a:extLst>
            <a:ext uri="{FF2B5EF4-FFF2-40B4-BE49-F238E27FC236}">
              <a16:creationId xmlns:a16="http://schemas.microsoft.com/office/drawing/2014/main" id="{00000000-0008-0000-0F00-00000D000000}"/>
            </a:ext>
          </a:extLst>
        </xdr:cNvPr>
        <xdr:cNvSpPr txBox="1"/>
      </xdr:nvSpPr>
      <xdr:spPr>
        <a:xfrm>
          <a:off x="3078036" y="4643438"/>
          <a:ext cx="1099340"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a:t>
          </a:r>
          <a:r>
            <a:rPr lang="es-AR" sz="1200" b="0" i="1">
              <a:latin typeface="Times New Roman" panose="02020603050405020304" pitchFamily="18" charset="0"/>
              <a:cs typeface="Times New Roman" panose="02020603050405020304" pitchFamily="18" charset="0"/>
            </a:rPr>
            <a:t>Presupuesto</a:t>
          </a:r>
          <a:r>
            <a:rPr lang="es-AR" sz="1200" b="0">
              <a:latin typeface="Times New Roman" panose="02020603050405020304" pitchFamily="18" charset="0"/>
              <a:cs typeface="Times New Roman" panose="02020603050405020304" pitchFamily="18" charset="0"/>
            </a:rPr>
            <a:t>»</a:t>
          </a:r>
        </a:p>
      </xdr:txBody>
    </xdr:sp>
    <xdr:clientData/>
  </xdr:oneCellAnchor>
  <xdr:oneCellAnchor>
    <xdr:from>
      <xdr:col>4</xdr:col>
      <xdr:colOff>3874</xdr:colOff>
      <xdr:row>26</xdr:row>
      <xdr:rowOff>165222</xdr:rowOff>
    </xdr:from>
    <xdr:ext cx="1706108" cy="269304"/>
    <xdr:sp macro="" textlink="">
      <xdr:nvSpPr>
        <xdr:cNvPr id="284" name="CuadroTexto 283">
          <a:extLst>
            <a:ext uri="{FF2B5EF4-FFF2-40B4-BE49-F238E27FC236}">
              <a16:creationId xmlns:a16="http://schemas.microsoft.com/office/drawing/2014/main" id="{00000000-0008-0000-0F00-00001C010000}"/>
            </a:ext>
          </a:extLst>
        </xdr:cNvPr>
        <xdr:cNvSpPr txBox="1"/>
      </xdr:nvSpPr>
      <xdr:spPr>
        <a:xfrm>
          <a:off x="3051874" y="5330703"/>
          <a:ext cx="1706108"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«Dinámica</a:t>
          </a:r>
          <a:r>
            <a:rPr lang="es-AR" sz="1200" b="0" baseline="0">
              <a:latin typeface="Times New Roman" panose="02020603050405020304" pitchFamily="18" charset="0"/>
              <a:cs typeface="Times New Roman" panose="02020603050405020304" pitchFamily="18" charset="0"/>
            </a:rPr>
            <a:t> de Sistemas</a:t>
          </a:r>
          <a:r>
            <a:rPr lang="es-AR" sz="1200" b="0">
              <a:latin typeface="Times New Roman" panose="02020603050405020304" pitchFamily="18" charset="0"/>
              <a:cs typeface="Times New Roman" panose="02020603050405020304" pitchFamily="18" charset="0"/>
            </a:rPr>
            <a:t>»</a:t>
          </a:r>
        </a:p>
      </xdr:txBody>
    </xdr:sp>
    <xdr:clientData/>
  </xdr:oneCellAnchor>
  <xdr:oneCellAnchor>
    <xdr:from>
      <xdr:col>2</xdr:col>
      <xdr:colOff>236293</xdr:colOff>
      <xdr:row>47</xdr:row>
      <xdr:rowOff>87923</xdr:rowOff>
    </xdr:from>
    <xdr:ext cx="1569212" cy="328295"/>
    <xdr:sp macro="" textlink="">
      <xdr:nvSpPr>
        <xdr:cNvPr id="16" name="CuadroTexto 15">
          <a:extLst>
            <a:ext uri="{FF2B5EF4-FFF2-40B4-BE49-F238E27FC236}">
              <a16:creationId xmlns:a16="http://schemas.microsoft.com/office/drawing/2014/main" id="{00000000-0008-0000-0F00-000010000000}"/>
            </a:ext>
          </a:extLst>
        </xdr:cNvPr>
        <xdr:cNvSpPr txBox="1"/>
      </xdr:nvSpPr>
      <xdr:spPr>
        <a:xfrm>
          <a:off x="1760293" y="9246577"/>
          <a:ext cx="1569212" cy="3282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600" b="0">
              <a:latin typeface="Times New Roman" panose="02020603050405020304" pitchFamily="18" charset="0"/>
              <a:cs typeface="Times New Roman" panose="02020603050405020304" pitchFamily="18" charset="0"/>
            </a:rPr>
            <a:t>«</a:t>
          </a:r>
          <a:r>
            <a:rPr lang="es-AR" sz="1600" b="0" i="0">
              <a:solidFill>
                <a:schemeClr val="tx1"/>
              </a:solidFill>
              <a:effectLst/>
              <a:latin typeface="Times New Roman" panose="02020603050405020304" pitchFamily="18" charset="0"/>
              <a:ea typeface="+mn-ea"/>
              <a:cs typeface="Times New Roman" panose="02020603050405020304" pitchFamily="18" charset="0"/>
            </a:rPr>
            <a:t>Cultura maker</a:t>
          </a:r>
          <a:r>
            <a:rPr lang="es-AR" sz="1600" b="0">
              <a:latin typeface="Times New Roman" panose="02020603050405020304" pitchFamily="18" charset="0"/>
              <a:cs typeface="Times New Roman" panose="02020603050405020304" pitchFamily="18" charset="0"/>
            </a:rPr>
            <a:t>»</a:t>
          </a:r>
        </a:p>
      </xdr:txBody>
    </xdr:sp>
    <xdr:clientData/>
  </xdr:oneCellAnchor>
  <xdr:oneCellAnchor>
    <xdr:from>
      <xdr:col>2</xdr:col>
      <xdr:colOff>619126</xdr:colOff>
      <xdr:row>57</xdr:row>
      <xdr:rowOff>119063</xdr:rowOff>
    </xdr:from>
    <xdr:ext cx="1443793" cy="328295"/>
    <xdr:sp macro="" textlink="">
      <xdr:nvSpPr>
        <xdr:cNvPr id="17" name="CuadroTexto 16">
          <a:extLst>
            <a:ext uri="{FF2B5EF4-FFF2-40B4-BE49-F238E27FC236}">
              <a16:creationId xmlns:a16="http://schemas.microsoft.com/office/drawing/2014/main" id="{00000000-0008-0000-0F00-000011000000}"/>
            </a:ext>
          </a:extLst>
        </xdr:cNvPr>
        <xdr:cNvSpPr txBox="1"/>
      </xdr:nvSpPr>
      <xdr:spPr>
        <a:xfrm>
          <a:off x="2143126" y="10787063"/>
          <a:ext cx="1443793" cy="3282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600" b="0">
              <a:latin typeface="Times New Roman" panose="02020603050405020304" pitchFamily="18" charset="0"/>
              <a:cs typeface="Times New Roman" panose="02020603050405020304" pitchFamily="18" charset="0"/>
            </a:rPr>
            <a:t>«</a:t>
          </a:r>
          <a:r>
            <a:rPr lang="es-AR" sz="1600" b="0" i="0">
              <a:solidFill>
                <a:schemeClr val="tx1"/>
              </a:solidFill>
              <a:effectLst/>
              <a:latin typeface="Times New Roman" panose="02020603050405020304" pitchFamily="18" charset="0"/>
              <a:ea typeface="+mn-ea"/>
              <a:cs typeface="Times New Roman" panose="02020603050405020304" pitchFamily="18" charset="0"/>
            </a:rPr>
            <a:t>DIY Science</a:t>
          </a:r>
          <a:r>
            <a:rPr lang="es-AR" sz="1600" b="0">
              <a:latin typeface="Times New Roman" panose="02020603050405020304" pitchFamily="18" charset="0"/>
              <a:cs typeface="Times New Roman" panose="02020603050405020304" pitchFamily="18" charset="0"/>
            </a:rPr>
            <a:t>»</a:t>
          </a:r>
        </a:p>
      </xdr:txBody>
    </xdr:sp>
    <xdr:clientData/>
  </xdr:oneCellAnchor>
  <xdr:twoCellAnchor>
    <xdr:from>
      <xdr:col>3</xdr:col>
      <xdr:colOff>258900</xdr:colOff>
      <xdr:row>49</xdr:row>
      <xdr:rowOff>35217</xdr:rowOff>
    </xdr:from>
    <xdr:to>
      <xdr:col>3</xdr:col>
      <xdr:colOff>579024</xdr:colOff>
      <xdr:row>57</xdr:row>
      <xdr:rowOff>119062</xdr:rowOff>
    </xdr:to>
    <xdr:cxnSp macro="">
      <xdr:nvCxnSpPr>
        <xdr:cNvPr id="20" name="Conector: angular 19">
          <a:extLst>
            <a:ext uri="{FF2B5EF4-FFF2-40B4-BE49-F238E27FC236}">
              <a16:creationId xmlns:a16="http://schemas.microsoft.com/office/drawing/2014/main" id="{00000000-0008-0000-0F00-000014000000}"/>
            </a:ext>
          </a:extLst>
        </xdr:cNvPr>
        <xdr:cNvCxnSpPr>
          <a:stCxn id="16" idx="2"/>
          <a:endCxn id="17" idx="0"/>
        </xdr:cNvCxnSpPr>
      </xdr:nvCxnSpPr>
      <xdr:spPr>
        <a:xfrm rot="16200000" flipH="1">
          <a:off x="1901039" y="10218732"/>
          <a:ext cx="1607845" cy="320124"/>
        </a:xfrm>
        <a:prstGeom prst="bentConnector3">
          <a:avLst/>
        </a:prstGeom>
        <a:ln>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538919</xdr:colOff>
      <xdr:row>58</xdr:row>
      <xdr:rowOff>92711</xdr:rowOff>
    </xdr:from>
    <xdr:to>
      <xdr:col>6</xdr:col>
      <xdr:colOff>491322</xdr:colOff>
      <xdr:row>70</xdr:row>
      <xdr:rowOff>73270</xdr:rowOff>
    </xdr:to>
    <xdr:cxnSp macro="">
      <xdr:nvCxnSpPr>
        <xdr:cNvPr id="27" name="Conector: angular 26">
          <a:extLst>
            <a:ext uri="{FF2B5EF4-FFF2-40B4-BE49-F238E27FC236}">
              <a16:creationId xmlns:a16="http://schemas.microsoft.com/office/drawing/2014/main" id="{00000000-0008-0000-0F00-00001B000000}"/>
            </a:ext>
          </a:extLst>
        </xdr:cNvPr>
        <xdr:cNvCxnSpPr>
          <a:stCxn id="17" idx="3"/>
          <a:endCxn id="250" idx="0"/>
        </xdr:cNvCxnSpPr>
      </xdr:nvCxnSpPr>
      <xdr:spPr>
        <a:xfrm>
          <a:off x="3586919" y="11346865"/>
          <a:ext cx="1476403" cy="2266559"/>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258898</xdr:colOff>
      <xdr:row>39</xdr:row>
      <xdr:rowOff>38498</xdr:rowOff>
    </xdr:from>
    <xdr:to>
      <xdr:col>9</xdr:col>
      <xdr:colOff>461167</xdr:colOff>
      <xdr:row>47</xdr:row>
      <xdr:rowOff>87924</xdr:rowOff>
    </xdr:to>
    <xdr:cxnSp macro="">
      <xdr:nvCxnSpPr>
        <xdr:cNvPr id="29" name="Conector: angular 28">
          <a:extLst>
            <a:ext uri="{FF2B5EF4-FFF2-40B4-BE49-F238E27FC236}">
              <a16:creationId xmlns:a16="http://schemas.microsoft.com/office/drawing/2014/main" id="{00000000-0008-0000-0F00-00001D000000}"/>
            </a:ext>
          </a:extLst>
        </xdr:cNvPr>
        <xdr:cNvCxnSpPr>
          <a:stCxn id="16" idx="0"/>
          <a:endCxn id="194" idx="3"/>
        </xdr:cNvCxnSpPr>
      </xdr:nvCxnSpPr>
      <xdr:spPr>
        <a:xfrm rot="5400000" flipH="1" flipV="1">
          <a:off x="4145320" y="6072730"/>
          <a:ext cx="1573426" cy="4774269"/>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373062</xdr:colOff>
      <xdr:row>29</xdr:row>
      <xdr:rowOff>20149</xdr:rowOff>
    </xdr:from>
    <xdr:ext cx="1055802" cy="280205"/>
    <xdr:sp macro="" textlink="">
      <xdr:nvSpPr>
        <xdr:cNvPr id="285" name="CuadroTexto 284">
          <a:extLst>
            <a:ext uri="{FF2B5EF4-FFF2-40B4-BE49-F238E27FC236}">
              <a16:creationId xmlns:a16="http://schemas.microsoft.com/office/drawing/2014/main" id="{00000000-0008-0000-0F00-00001D010000}"/>
            </a:ext>
          </a:extLst>
        </xdr:cNvPr>
        <xdr:cNvSpPr txBox="1"/>
      </xdr:nvSpPr>
      <xdr:spPr>
        <a:xfrm>
          <a:off x="3421062" y="5354149"/>
          <a:ext cx="1055802"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200" b="0"/>
            <a:t>«</a:t>
          </a:r>
          <a:r>
            <a:rPr lang="es-AR" sz="1200" b="0" i="0">
              <a:solidFill>
                <a:schemeClr val="tx1"/>
              </a:solidFill>
              <a:effectLst/>
              <a:latin typeface="+mn-lt"/>
              <a:ea typeface="+mn-ea"/>
              <a:cs typeface="+mn-cs"/>
            </a:rPr>
            <a:t>DIY Science</a:t>
          </a:r>
          <a:r>
            <a:rPr lang="es-AR" sz="1200" b="0"/>
            <a:t>»</a:t>
          </a:r>
        </a:p>
      </xdr:txBody>
    </xdr:sp>
    <xdr:clientData/>
  </xdr:oneCellAnchor>
  <xdr:twoCellAnchor>
    <xdr:from>
      <xdr:col>3</xdr:col>
      <xdr:colOff>81576</xdr:colOff>
      <xdr:row>29</xdr:row>
      <xdr:rowOff>160252</xdr:rowOff>
    </xdr:from>
    <xdr:to>
      <xdr:col>4</xdr:col>
      <xdr:colOff>373062</xdr:colOff>
      <xdr:row>29</xdr:row>
      <xdr:rowOff>180000</xdr:rowOff>
    </xdr:to>
    <xdr:cxnSp macro="">
      <xdr:nvCxnSpPr>
        <xdr:cNvPr id="286" name="Conector recto de flecha 285">
          <a:extLst>
            <a:ext uri="{FF2B5EF4-FFF2-40B4-BE49-F238E27FC236}">
              <a16:creationId xmlns:a16="http://schemas.microsoft.com/office/drawing/2014/main" id="{00000000-0008-0000-0F00-00001E010000}"/>
            </a:ext>
          </a:extLst>
        </xdr:cNvPr>
        <xdr:cNvCxnSpPr>
          <a:stCxn id="285" idx="1"/>
          <a:endCxn id="25" idx="6"/>
        </xdr:cNvCxnSpPr>
      </xdr:nvCxnSpPr>
      <xdr:spPr>
        <a:xfrm flipH="1">
          <a:off x="2367576" y="5494252"/>
          <a:ext cx="1053486" cy="19748"/>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483576</xdr:colOff>
      <xdr:row>29</xdr:row>
      <xdr:rowOff>0</xdr:rowOff>
    </xdr:from>
    <xdr:to>
      <xdr:col>3</xdr:col>
      <xdr:colOff>81576</xdr:colOff>
      <xdr:row>30</xdr:row>
      <xdr:rowOff>169500</xdr:rowOff>
    </xdr:to>
    <xdr:sp macro="" textlink="">
      <xdr:nvSpPr>
        <xdr:cNvPr id="25" name="Elipse 24">
          <a:extLst>
            <a:ext uri="{FF2B5EF4-FFF2-40B4-BE49-F238E27FC236}">
              <a16:creationId xmlns:a16="http://schemas.microsoft.com/office/drawing/2014/main" id="{00000000-0008-0000-0F00-000019000000}"/>
            </a:ext>
          </a:extLst>
        </xdr:cNvPr>
        <xdr:cNvSpPr/>
      </xdr:nvSpPr>
      <xdr:spPr>
        <a:xfrm>
          <a:off x="2007576" y="5334000"/>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2</xdr:col>
      <xdr:colOff>482110</xdr:colOff>
      <xdr:row>31</xdr:row>
      <xdr:rowOff>71804</xdr:rowOff>
    </xdr:from>
    <xdr:to>
      <xdr:col>3</xdr:col>
      <xdr:colOff>80110</xdr:colOff>
      <xdr:row>33</xdr:row>
      <xdr:rowOff>50804</xdr:rowOff>
    </xdr:to>
    <xdr:sp macro="" textlink="">
      <xdr:nvSpPr>
        <xdr:cNvPr id="287" name="Elipse 286">
          <a:extLst>
            <a:ext uri="{FF2B5EF4-FFF2-40B4-BE49-F238E27FC236}">
              <a16:creationId xmlns:a16="http://schemas.microsoft.com/office/drawing/2014/main" id="{00000000-0008-0000-0F00-00001F010000}"/>
            </a:ext>
          </a:extLst>
        </xdr:cNvPr>
        <xdr:cNvSpPr/>
      </xdr:nvSpPr>
      <xdr:spPr>
        <a:xfrm>
          <a:off x="2006110" y="5786804"/>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2</xdr:col>
      <xdr:colOff>480644</xdr:colOff>
      <xdr:row>33</xdr:row>
      <xdr:rowOff>121627</xdr:rowOff>
    </xdr:from>
    <xdr:to>
      <xdr:col>3</xdr:col>
      <xdr:colOff>78644</xdr:colOff>
      <xdr:row>35</xdr:row>
      <xdr:rowOff>100627</xdr:rowOff>
    </xdr:to>
    <xdr:sp macro="" textlink="">
      <xdr:nvSpPr>
        <xdr:cNvPr id="288" name="Elipse 287">
          <a:extLst>
            <a:ext uri="{FF2B5EF4-FFF2-40B4-BE49-F238E27FC236}">
              <a16:creationId xmlns:a16="http://schemas.microsoft.com/office/drawing/2014/main" id="{00000000-0008-0000-0F00-000020010000}"/>
            </a:ext>
          </a:extLst>
        </xdr:cNvPr>
        <xdr:cNvSpPr/>
      </xdr:nvSpPr>
      <xdr:spPr>
        <a:xfrm>
          <a:off x="2004644" y="6217627"/>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2</xdr:col>
      <xdr:colOff>486506</xdr:colOff>
      <xdr:row>36</xdr:row>
      <xdr:rowOff>10258</xdr:rowOff>
    </xdr:from>
    <xdr:to>
      <xdr:col>3</xdr:col>
      <xdr:colOff>84506</xdr:colOff>
      <xdr:row>37</xdr:row>
      <xdr:rowOff>179758</xdr:rowOff>
    </xdr:to>
    <xdr:sp macro="" textlink="">
      <xdr:nvSpPr>
        <xdr:cNvPr id="289" name="Elipse 288">
          <a:extLst>
            <a:ext uri="{FF2B5EF4-FFF2-40B4-BE49-F238E27FC236}">
              <a16:creationId xmlns:a16="http://schemas.microsoft.com/office/drawing/2014/main" id="{00000000-0008-0000-0F00-000021010000}"/>
            </a:ext>
          </a:extLst>
        </xdr:cNvPr>
        <xdr:cNvSpPr/>
      </xdr:nvSpPr>
      <xdr:spPr>
        <a:xfrm>
          <a:off x="2010506" y="6677758"/>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1</xdr:col>
      <xdr:colOff>600404</xdr:colOff>
      <xdr:row>29</xdr:row>
      <xdr:rowOff>180000</xdr:rowOff>
    </xdr:from>
    <xdr:to>
      <xdr:col>2</xdr:col>
      <xdr:colOff>483576</xdr:colOff>
      <xdr:row>29</xdr:row>
      <xdr:rowOff>183173</xdr:rowOff>
    </xdr:to>
    <xdr:cxnSp macro="">
      <xdr:nvCxnSpPr>
        <xdr:cNvPr id="290" name="Conector recto de flecha 289">
          <a:extLst>
            <a:ext uri="{FF2B5EF4-FFF2-40B4-BE49-F238E27FC236}">
              <a16:creationId xmlns:a16="http://schemas.microsoft.com/office/drawing/2014/main" id="{00000000-0008-0000-0F00-000022010000}"/>
            </a:ext>
          </a:extLst>
        </xdr:cNvPr>
        <xdr:cNvCxnSpPr>
          <a:stCxn id="25" idx="2"/>
          <a:endCxn id="209" idx="0"/>
        </xdr:cNvCxnSpPr>
      </xdr:nvCxnSpPr>
      <xdr:spPr>
        <a:xfrm flipH="1">
          <a:off x="1362404" y="5514000"/>
          <a:ext cx="645172" cy="3173"/>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626674</xdr:colOff>
      <xdr:row>32</xdr:row>
      <xdr:rowOff>61304</xdr:rowOff>
    </xdr:from>
    <xdr:to>
      <xdr:col>2</xdr:col>
      <xdr:colOff>482110</xdr:colOff>
      <xdr:row>32</xdr:row>
      <xdr:rowOff>65088</xdr:rowOff>
    </xdr:to>
    <xdr:cxnSp macro="">
      <xdr:nvCxnSpPr>
        <xdr:cNvPr id="291" name="Conector recto de flecha 290">
          <a:extLst>
            <a:ext uri="{FF2B5EF4-FFF2-40B4-BE49-F238E27FC236}">
              <a16:creationId xmlns:a16="http://schemas.microsoft.com/office/drawing/2014/main" id="{00000000-0008-0000-0F00-000023010000}"/>
            </a:ext>
          </a:extLst>
        </xdr:cNvPr>
        <xdr:cNvCxnSpPr>
          <a:stCxn id="287" idx="2"/>
          <a:endCxn id="204" idx="0"/>
        </xdr:cNvCxnSpPr>
      </xdr:nvCxnSpPr>
      <xdr:spPr>
        <a:xfrm flipH="1">
          <a:off x="1388674" y="5966804"/>
          <a:ext cx="617436" cy="3784"/>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583689</xdr:colOff>
      <xdr:row>34</xdr:row>
      <xdr:rowOff>106362</xdr:rowOff>
    </xdr:from>
    <xdr:to>
      <xdr:col>2</xdr:col>
      <xdr:colOff>480644</xdr:colOff>
      <xdr:row>34</xdr:row>
      <xdr:rowOff>111127</xdr:rowOff>
    </xdr:to>
    <xdr:cxnSp macro="">
      <xdr:nvCxnSpPr>
        <xdr:cNvPr id="292" name="Conector recto de flecha 291">
          <a:extLst>
            <a:ext uri="{FF2B5EF4-FFF2-40B4-BE49-F238E27FC236}">
              <a16:creationId xmlns:a16="http://schemas.microsoft.com/office/drawing/2014/main" id="{00000000-0008-0000-0F00-000024010000}"/>
            </a:ext>
          </a:extLst>
        </xdr:cNvPr>
        <xdr:cNvCxnSpPr>
          <a:stCxn id="288" idx="2"/>
          <a:endCxn id="208" idx="0"/>
        </xdr:cNvCxnSpPr>
      </xdr:nvCxnSpPr>
      <xdr:spPr>
        <a:xfrm flipH="1" flipV="1">
          <a:off x="1345689" y="6392862"/>
          <a:ext cx="658955" cy="4765"/>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563120</xdr:colOff>
      <xdr:row>36</xdr:row>
      <xdr:rowOff>187321</xdr:rowOff>
    </xdr:from>
    <xdr:to>
      <xdr:col>2</xdr:col>
      <xdr:colOff>486506</xdr:colOff>
      <xdr:row>36</xdr:row>
      <xdr:rowOff>190258</xdr:rowOff>
    </xdr:to>
    <xdr:cxnSp macro="">
      <xdr:nvCxnSpPr>
        <xdr:cNvPr id="293" name="Conector recto de flecha 292">
          <a:extLst>
            <a:ext uri="{FF2B5EF4-FFF2-40B4-BE49-F238E27FC236}">
              <a16:creationId xmlns:a16="http://schemas.microsoft.com/office/drawing/2014/main" id="{00000000-0008-0000-0F00-000025010000}"/>
            </a:ext>
          </a:extLst>
        </xdr:cNvPr>
        <xdr:cNvCxnSpPr>
          <a:stCxn id="289" idx="2"/>
          <a:endCxn id="4" idx="0"/>
        </xdr:cNvCxnSpPr>
      </xdr:nvCxnSpPr>
      <xdr:spPr>
        <a:xfrm flipH="1" flipV="1">
          <a:off x="1325120" y="6854821"/>
          <a:ext cx="685386" cy="2937"/>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381000</xdr:colOff>
      <xdr:row>22</xdr:row>
      <xdr:rowOff>138529</xdr:rowOff>
    </xdr:from>
    <xdr:to>
      <xdr:col>2</xdr:col>
      <xdr:colOff>291856</xdr:colOff>
      <xdr:row>22</xdr:row>
      <xdr:rowOff>153865</xdr:rowOff>
    </xdr:to>
    <xdr:cxnSp macro="">
      <xdr:nvCxnSpPr>
        <xdr:cNvPr id="294" name="Conector recto de flecha 293">
          <a:extLst>
            <a:ext uri="{FF2B5EF4-FFF2-40B4-BE49-F238E27FC236}">
              <a16:creationId xmlns:a16="http://schemas.microsoft.com/office/drawing/2014/main" id="{00000000-0008-0000-0F00-000026010000}"/>
            </a:ext>
          </a:extLst>
        </xdr:cNvPr>
        <xdr:cNvCxnSpPr>
          <a:stCxn id="9" idx="1"/>
        </xdr:cNvCxnSpPr>
      </xdr:nvCxnSpPr>
      <xdr:spPr>
        <a:xfrm flipH="1">
          <a:off x="1143000" y="4139029"/>
          <a:ext cx="672856" cy="15336"/>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1</xdr:col>
      <xdr:colOff>571500</xdr:colOff>
      <xdr:row>21</xdr:row>
      <xdr:rowOff>43961</xdr:rowOff>
    </xdr:from>
    <xdr:ext cx="1128963" cy="269304"/>
    <xdr:sp macro="" textlink="">
      <xdr:nvSpPr>
        <xdr:cNvPr id="295" name="CuadroTexto 294">
          <a:extLst>
            <a:ext uri="{FF2B5EF4-FFF2-40B4-BE49-F238E27FC236}">
              <a16:creationId xmlns:a16="http://schemas.microsoft.com/office/drawing/2014/main" id="{00000000-0008-0000-0F00-000027010000}"/>
            </a:ext>
          </a:extLst>
        </xdr:cNvPr>
        <xdr:cNvSpPr txBox="1"/>
      </xdr:nvSpPr>
      <xdr:spPr>
        <a:xfrm>
          <a:off x="1333500" y="4256942"/>
          <a:ext cx="1128963"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a:t>
          </a:r>
          <a:r>
            <a:rPr lang="es-AR" sz="1200" b="0" i="0">
              <a:solidFill>
                <a:schemeClr val="tx1"/>
              </a:solidFill>
              <a:effectLst/>
              <a:latin typeface="Times New Roman" panose="02020603050405020304" pitchFamily="18" charset="0"/>
              <a:ea typeface="+mn-ea"/>
              <a:cs typeface="Times New Roman" panose="02020603050405020304" pitchFamily="18" charset="0"/>
            </a:rPr>
            <a:t>DIY Science</a:t>
          </a:r>
          <a:r>
            <a:rPr lang="es-AR" sz="1200" b="0">
              <a:latin typeface="Times New Roman" panose="02020603050405020304" pitchFamily="18" charset="0"/>
              <a:cs typeface="Times New Roman" panose="02020603050405020304" pitchFamily="18" charset="0"/>
            </a:rPr>
            <a:t>»</a:t>
          </a:r>
        </a:p>
      </xdr:txBody>
    </xdr:sp>
    <xdr:clientData/>
  </xdr:oneCellAnchor>
  <xdr:twoCellAnchor>
    <xdr:from>
      <xdr:col>1</xdr:col>
      <xdr:colOff>568446</xdr:colOff>
      <xdr:row>25</xdr:row>
      <xdr:rowOff>166687</xdr:rowOff>
    </xdr:from>
    <xdr:to>
      <xdr:col>3</xdr:col>
      <xdr:colOff>169434</xdr:colOff>
      <xdr:row>27</xdr:row>
      <xdr:rowOff>54991</xdr:rowOff>
    </xdr:to>
    <xdr:sp macro="" textlink="">
      <xdr:nvSpPr>
        <xdr:cNvPr id="14" name="CuadroTexto 13">
          <a:extLst>
            <a:ext uri="{FF2B5EF4-FFF2-40B4-BE49-F238E27FC236}">
              <a16:creationId xmlns:a16="http://schemas.microsoft.com/office/drawing/2014/main" id="{00000000-0008-0000-0F00-00000E000000}"/>
            </a:ext>
          </a:extLst>
        </xdr:cNvPr>
        <xdr:cNvSpPr txBox="1"/>
      </xdr:nvSpPr>
      <xdr:spPr>
        <a:xfrm>
          <a:off x="1330446" y="5141668"/>
          <a:ext cx="1124988"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AR" sz="1200">
              <a:latin typeface="Times New Roman" panose="02020603050405020304" pitchFamily="18" charset="0"/>
              <a:cs typeface="Times New Roman" panose="02020603050405020304" pitchFamily="18" charset="0"/>
            </a:rPr>
            <a:t>«</a:t>
          </a:r>
          <a:r>
            <a:rPr lang="es-AR" sz="1200" i="1">
              <a:latin typeface="Times New Roman" panose="02020603050405020304" pitchFamily="18" charset="0"/>
              <a:cs typeface="Times New Roman" panose="02020603050405020304" pitchFamily="18" charset="0"/>
            </a:rPr>
            <a:t>Metodología</a:t>
          </a:r>
          <a:r>
            <a:rPr lang="es-AR" sz="1200">
              <a:latin typeface="Times New Roman" panose="02020603050405020304" pitchFamily="18" charset="0"/>
              <a:cs typeface="Times New Roman" panose="02020603050405020304" pitchFamily="18" charset="0"/>
            </a:rPr>
            <a:t>»</a:t>
          </a:r>
        </a:p>
      </xdr:txBody>
    </xdr:sp>
    <xdr:clientData/>
  </xdr:twoCellAnchor>
  <xdr:twoCellAnchor>
    <xdr:from>
      <xdr:col>6</xdr:col>
      <xdr:colOff>428990</xdr:colOff>
      <xdr:row>25</xdr:row>
      <xdr:rowOff>131886</xdr:rowOff>
    </xdr:from>
    <xdr:to>
      <xdr:col>7</xdr:col>
      <xdr:colOff>206990</xdr:colOff>
      <xdr:row>28</xdr:row>
      <xdr:rowOff>100386</xdr:rowOff>
    </xdr:to>
    <xdr:sp macro="" textlink="">
      <xdr:nvSpPr>
        <xdr:cNvPr id="22" name="Triángulo isósceles 21">
          <a:extLst>
            <a:ext uri="{FF2B5EF4-FFF2-40B4-BE49-F238E27FC236}">
              <a16:creationId xmlns:a16="http://schemas.microsoft.com/office/drawing/2014/main" id="{00000000-0008-0000-0F00-000016000000}"/>
            </a:ext>
          </a:extLst>
        </xdr:cNvPr>
        <xdr:cNvSpPr/>
      </xdr:nvSpPr>
      <xdr:spPr>
        <a:xfrm>
          <a:off x="5000990" y="5106867"/>
          <a:ext cx="540000" cy="540000"/>
        </a:xfrm>
        <a:prstGeom prst="triangle">
          <a:avLst/>
        </a:prstGeom>
        <a:noFill/>
        <a:ln w="3175"/>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AR" sz="1100"/>
        </a:p>
      </xdr:txBody>
    </xdr:sp>
    <xdr:clientData/>
  </xdr:twoCellAnchor>
  <xdr:twoCellAnchor>
    <xdr:from>
      <xdr:col>5</xdr:col>
      <xdr:colOff>666864</xdr:colOff>
      <xdr:row>28</xdr:row>
      <xdr:rowOff>100386</xdr:rowOff>
    </xdr:from>
    <xdr:to>
      <xdr:col>6</xdr:col>
      <xdr:colOff>698990</xdr:colOff>
      <xdr:row>29</xdr:row>
      <xdr:rowOff>160252</xdr:rowOff>
    </xdr:to>
    <xdr:cxnSp macro="">
      <xdr:nvCxnSpPr>
        <xdr:cNvPr id="32" name="Conector: angular 31">
          <a:extLst>
            <a:ext uri="{FF2B5EF4-FFF2-40B4-BE49-F238E27FC236}">
              <a16:creationId xmlns:a16="http://schemas.microsoft.com/office/drawing/2014/main" id="{00000000-0008-0000-0F00-000020000000}"/>
            </a:ext>
          </a:extLst>
        </xdr:cNvPr>
        <xdr:cNvCxnSpPr>
          <a:cxnSpLocks/>
          <a:stCxn id="285" idx="3"/>
          <a:endCxn id="22" idx="3"/>
        </xdr:cNvCxnSpPr>
      </xdr:nvCxnSpPr>
      <xdr:spPr>
        <a:xfrm flipV="1">
          <a:off x="4476864" y="5646867"/>
          <a:ext cx="794126" cy="250366"/>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207114</xdr:colOff>
      <xdr:row>28</xdr:row>
      <xdr:rowOff>100386</xdr:rowOff>
    </xdr:from>
    <xdr:to>
      <xdr:col>6</xdr:col>
      <xdr:colOff>698990</xdr:colOff>
      <xdr:row>32</xdr:row>
      <xdr:rowOff>62326</xdr:rowOff>
    </xdr:to>
    <xdr:cxnSp macro="">
      <xdr:nvCxnSpPr>
        <xdr:cNvPr id="296" name="Conector: angular 295">
          <a:extLst>
            <a:ext uri="{FF2B5EF4-FFF2-40B4-BE49-F238E27FC236}">
              <a16:creationId xmlns:a16="http://schemas.microsoft.com/office/drawing/2014/main" id="{00000000-0008-0000-0F00-000028010000}"/>
            </a:ext>
          </a:extLst>
        </xdr:cNvPr>
        <xdr:cNvCxnSpPr>
          <a:cxnSpLocks/>
          <a:stCxn id="6" idx="3"/>
          <a:endCxn id="22" idx="3"/>
        </xdr:cNvCxnSpPr>
      </xdr:nvCxnSpPr>
      <xdr:spPr>
        <a:xfrm flipV="1">
          <a:off x="4779114" y="5646867"/>
          <a:ext cx="491876" cy="723940"/>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396875</xdr:colOff>
      <xdr:row>28</xdr:row>
      <xdr:rowOff>100386</xdr:rowOff>
    </xdr:from>
    <xdr:to>
      <xdr:col>6</xdr:col>
      <xdr:colOff>698990</xdr:colOff>
      <xdr:row>34</xdr:row>
      <xdr:rowOff>92865</xdr:rowOff>
    </xdr:to>
    <xdr:cxnSp macro="">
      <xdr:nvCxnSpPr>
        <xdr:cNvPr id="297" name="Conector: angular 296">
          <a:extLst>
            <a:ext uri="{FF2B5EF4-FFF2-40B4-BE49-F238E27FC236}">
              <a16:creationId xmlns:a16="http://schemas.microsoft.com/office/drawing/2014/main" id="{00000000-0008-0000-0F00-000029010000}"/>
            </a:ext>
          </a:extLst>
        </xdr:cNvPr>
        <xdr:cNvCxnSpPr>
          <a:cxnSpLocks/>
          <a:stCxn id="280" idx="3"/>
          <a:endCxn id="22" idx="3"/>
        </xdr:cNvCxnSpPr>
      </xdr:nvCxnSpPr>
      <xdr:spPr>
        <a:xfrm flipV="1">
          <a:off x="4968875" y="5646867"/>
          <a:ext cx="302115" cy="1135479"/>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87313</xdr:colOff>
      <xdr:row>28</xdr:row>
      <xdr:rowOff>100386</xdr:rowOff>
    </xdr:from>
    <xdr:to>
      <xdr:col>6</xdr:col>
      <xdr:colOff>698990</xdr:colOff>
      <xdr:row>36</xdr:row>
      <xdr:rowOff>186532</xdr:rowOff>
    </xdr:to>
    <xdr:cxnSp macro="">
      <xdr:nvCxnSpPr>
        <xdr:cNvPr id="386" name="Conector: angular 385">
          <a:extLst>
            <a:ext uri="{FF2B5EF4-FFF2-40B4-BE49-F238E27FC236}">
              <a16:creationId xmlns:a16="http://schemas.microsoft.com/office/drawing/2014/main" id="{00000000-0008-0000-0F00-000082010000}"/>
            </a:ext>
          </a:extLst>
        </xdr:cNvPr>
        <xdr:cNvCxnSpPr>
          <a:cxnSpLocks/>
          <a:stCxn id="21" idx="3"/>
          <a:endCxn id="22" idx="3"/>
        </xdr:cNvCxnSpPr>
      </xdr:nvCxnSpPr>
      <xdr:spPr>
        <a:xfrm flipV="1">
          <a:off x="4659313" y="5646867"/>
          <a:ext cx="611677" cy="1610146"/>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6</xdr:col>
      <xdr:colOff>318230</xdr:colOff>
      <xdr:row>27</xdr:row>
      <xdr:rowOff>113127</xdr:rowOff>
    </xdr:from>
    <xdr:to>
      <xdr:col>7</xdr:col>
      <xdr:colOff>317750</xdr:colOff>
      <xdr:row>28</xdr:row>
      <xdr:rowOff>74247</xdr:rowOff>
    </xdr:to>
    <xdr:sp macro="" textlink="">
      <xdr:nvSpPr>
        <xdr:cNvPr id="392" name="35 CuadroTexto">
          <a:extLst>
            <a:ext uri="{FF2B5EF4-FFF2-40B4-BE49-F238E27FC236}">
              <a16:creationId xmlns:a16="http://schemas.microsoft.com/office/drawing/2014/main" id="{00000000-0008-0000-0F00-000088010000}"/>
            </a:ext>
          </a:extLst>
        </xdr:cNvPr>
        <xdr:cNvSpPr txBox="1"/>
      </xdr:nvSpPr>
      <xdr:spPr>
        <a:xfrm>
          <a:off x="4890230" y="5469108"/>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Dato</a:t>
          </a:r>
        </a:p>
      </xdr:txBody>
    </xdr:sp>
    <xdr:clientData/>
  </xdr:twoCellAnchor>
  <xdr:twoCellAnchor editAs="oneCell">
    <xdr:from>
      <xdr:col>6</xdr:col>
      <xdr:colOff>318230</xdr:colOff>
      <xdr:row>26</xdr:row>
      <xdr:rowOff>136476</xdr:rowOff>
    </xdr:from>
    <xdr:to>
      <xdr:col>7</xdr:col>
      <xdr:colOff>317750</xdr:colOff>
      <xdr:row>27</xdr:row>
      <xdr:rowOff>97596</xdr:rowOff>
    </xdr:to>
    <xdr:sp macro="" textlink="">
      <xdr:nvSpPr>
        <xdr:cNvPr id="393" name="36 CuadroTexto">
          <a:extLst>
            <a:ext uri="{FF2B5EF4-FFF2-40B4-BE49-F238E27FC236}">
              <a16:creationId xmlns:a16="http://schemas.microsoft.com/office/drawing/2014/main" id="{00000000-0008-0000-0F00-000089010000}"/>
            </a:ext>
          </a:extLst>
        </xdr:cNvPr>
        <xdr:cNvSpPr txBox="1"/>
      </xdr:nvSpPr>
      <xdr:spPr>
        <a:xfrm>
          <a:off x="4890230" y="5301957"/>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Información</a:t>
          </a:r>
        </a:p>
      </xdr:txBody>
    </xdr:sp>
    <xdr:clientData/>
  </xdr:twoCellAnchor>
  <xdr:twoCellAnchor>
    <xdr:from>
      <xdr:col>2</xdr:col>
      <xdr:colOff>98940</xdr:colOff>
      <xdr:row>25</xdr:row>
      <xdr:rowOff>102574</xdr:rowOff>
    </xdr:from>
    <xdr:to>
      <xdr:col>2</xdr:col>
      <xdr:colOff>638940</xdr:colOff>
      <xdr:row>28</xdr:row>
      <xdr:rowOff>71074</xdr:rowOff>
    </xdr:to>
    <xdr:sp macro="" textlink="">
      <xdr:nvSpPr>
        <xdr:cNvPr id="37" name="Diagrama de flujo: combinar 36">
          <a:extLst>
            <a:ext uri="{FF2B5EF4-FFF2-40B4-BE49-F238E27FC236}">
              <a16:creationId xmlns:a16="http://schemas.microsoft.com/office/drawing/2014/main" id="{00000000-0008-0000-0F00-000025000000}"/>
            </a:ext>
          </a:extLst>
        </xdr:cNvPr>
        <xdr:cNvSpPr/>
      </xdr:nvSpPr>
      <xdr:spPr>
        <a:xfrm>
          <a:off x="1622940" y="5077555"/>
          <a:ext cx="540000" cy="540000"/>
        </a:xfrm>
        <a:prstGeom prst="flowChartMerge">
          <a:avLst/>
        </a:prstGeom>
        <a:noFill/>
        <a:ln w="3175"/>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marL="0" indent="0" algn="l"/>
          <a:endParaRPr lang="es-AR" sz="1100">
            <a:solidFill>
              <a:schemeClr val="dk1"/>
            </a:solidFill>
            <a:latin typeface="+mn-lt"/>
            <a:ea typeface="+mn-ea"/>
            <a:cs typeface="+mn-cs"/>
          </a:endParaRPr>
        </a:p>
      </xdr:txBody>
    </xdr:sp>
    <xdr:clientData/>
  </xdr:twoCellAnchor>
  <xdr:oneCellAnchor>
    <xdr:from>
      <xdr:col>5</xdr:col>
      <xdr:colOff>359020</xdr:colOff>
      <xdr:row>28</xdr:row>
      <xdr:rowOff>58614</xdr:rowOff>
    </xdr:from>
    <xdr:ext cx="2324804" cy="264560"/>
    <xdr:sp macro="" textlink="">
      <xdr:nvSpPr>
        <xdr:cNvPr id="28" name="CuadroTexto 27">
          <a:extLst>
            <a:ext uri="{FF2B5EF4-FFF2-40B4-BE49-F238E27FC236}">
              <a16:creationId xmlns:a16="http://schemas.microsoft.com/office/drawing/2014/main" id="{00000000-0008-0000-0F00-00001C000000}"/>
            </a:ext>
          </a:extLst>
        </xdr:cNvPr>
        <xdr:cNvSpPr txBox="1"/>
      </xdr:nvSpPr>
      <xdr:spPr>
        <a:xfrm>
          <a:off x="4169020" y="5605095"/>
          <a:ext cx="232480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ley de la variedad necesaria de Ashby</a:t>
          </a:r>
        </a:p>
      </xdr:txBody>
    </xdr:sp>
    <xdr:clientData/>
  </xdr:oneCellAnchor>
  <xdr:twoCellAnchor>
    <xdr:from>
      <xdr:col>5</xdr:col>
      <xdr:colOff>94928</xdr:colOff>
      <xdr:row>28</xdr:row>
      <xdr:rowOff>53526</xdr:rowOff>
    </xdr:from>
    <xdr:to>
      <xdr:col>5</xdr:col>
      <xdr:colOff>359020</xdr:colOff>
      <xdr:row>29</xdr:row>
      <xdr:rowOff>394</xdr:rowOff>
    </xdr:to>
    <xdr:cxnSp macro="">
      <xdr:nvCxnSpPr>
        <xdr:cNvPr id="31" name="Conector: angular 30">
          <a:extLst>
            <a:ext uri="{FF2B5EF4-FFF2-40B4-BE49-F238E27FC236}">
              <a16:creationId xmlns:a16="http://schemas.microsoft.com/office/drawing/2014/main" id="{00000000-0008-0000-0F00-00001F000000}"/>
            </a:ext>
          </a:extLst>
        </xdr:cNvPr>
        <xdr:cNvCxnSpPr>
          <a:stCxn id="284" idx="2"/>
          <a:endCxn id="28" idx="1"/>
        </xdr:cNvCxnSpPr>
      </xdr:nvCxnSpPr>
      <xdr:spPr>
        <a:xfrm rot="16200000" flipH="1">
          <a:off x="3968290" y="5536645"/>
          <a:ext cx="137368" cy="264092"/>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oneCellAnchor>
    <xdr:from>
      <xdr:col>3</xdr:col>
      <xdr:colOff>486936</xdr:colOff>
      <xdr:row>139</xdr:row>
      <xdr:rowOff>21160</xdr:rowOff>
    </xdr:from>
    <xdr:ext cx="496803" cy="264560"/>
    <xdr:sp macro="" textlink="">
      <xdr:nvSpPr>
        <xdr:cNvPr id="2" name="1 CuadroTexto">
          <a:extLst>
            <a:ext uri="{FF2B5EF4-FFF2-40B4-BE49-F238E27FC236}">
              <a16:creationId xmlns:a16="http://schemas.microsoft.com/office/drawing/2014/main" id="{00000000-0008-0000-1200-000002000000}"/>
            </a:ext>
          </a:extLst>
        </xdr:cNvPr>
        <xdr:cNvSpPr txBox="1"/>
      </xdr:nvSpPr>
      <xdr:spPr>
        <a:xfrm>
          <a:off x="2841516" y="27780820"/>
          <a:ext cx="49680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Signo</a:t>
          </a:r>
        </a:p>
      </xdr:txBody>
    </xdr:sp>
    <xdr:clientData/>
  </xdr:oneCellAnchor>
  <xdr:oneCellAnchor>
    <xdr:from>
      <xdr:col>2</xdr:col>
      <xdr:colOff>448836</xdr:colOff>
      <xdr:row>141</xdr:row>
      <xdr:rowOff>35976</xdr:rowOff>
    </xdr:from>
    <xdr:ext cx="1330236" cy="264560"/>
    <xdr:sp macro="" textlink="">
      <xdr:nvSpPr>
        <xdr:cNvPr id="3" name="2 CuadroTexto">
          <a:extLst>
            <a:ext uri="{FF2B5EF4-FFF2-40B4-BE49-F238E27FC236}">
              <a16:creationId xmlns:a16="http://schemas.microsoft.com/office/drawing/2014/main" id="{00000000-0008-0000-1200-000003000000}"/>
            </a:ext>
          </a:extLst>
        </xdr:cNvPr>
        <xdr:cNvSpPr txBox="1"/>
      </xdr:nvSpPr>
      <xdr:spPr>
        <a:xfrm>
          <a:off x="2018556" y="28191876"/>
          <a:ext cx="1330236"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Escrito o Inscripción</a:t>
          </a:r>
        </a:p>
      </xdr:txBody>
    </xdr:sp>
    <xdr:clientData/>
  </xdr:oneCellAnchor>
  <xdr:oneCellAnchor>
    <xdr:from>
      <xdr:col>4</xdr:col>
      <xdr:colOff>287971</xdr:colOff>
      <xdr:row>141</xdr:row>
      <xdr:rowOff>35976</xdr:rowOff>
    </xdr:from>
    <xdr:ext cx="768800" cy="264560"/>
    <xdr:sp macro="" textlink="">
      <xdr:nvSpPr>
        <xdr:cNvPr id="4" name="3 CuadroTexto">
          <a:extLst>
            <a:ext uri="{FF2B5EF4-FFF2-40B4-BE49-F238E27FC236}">
              <a16:creationId xmlns:a16="http://schemas.microsoft.com/office/drawing/2014/main" id="{00000000-0008-0000-1200-000004000000}"/>
            </a:ext>
          </a:extLst>
        </xdr:cNvPr>
        <xdr:cNvSpPr txBox="1"/>
      </xdr:nvSpPr>
      <xdr:spPr>
        <a:xfrm>
          <a:off x="3427411" y="28191876"/>
          <a:ext cx="768800"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No Escrito</a:t>
          </a:r>
        </a:p>
      </xdr:txBody>
    </xdr:sp>
    <xdr:clientData/>
  </xdr:oneCellAnchor>
  <xdr:oneCellAnchor>
    <xdr:from>
      <xdr:col>2</xdr:col>
      <xdr:colOff>50902</xdr:colOff>
      <xdr:row>143</xdr:row>
      <xdr:rowOff>146044</xdr:rowOff>
    </xdr:from>
    <xdr:ext cx="1478353" cy="436786"/>
    <xdr:sp macro="" textlink="">
      <xdr:nvSpPr>
        <xdr:cNvPr id="5" name="4 CuadroTexto">
          <a:extLst>
            <a:ext uri="{FF2B5EF4-FFF2-40B4-BE49-F238E27FC236}">
              <a16:creationId xmlns:a16="http://schemas.microsoft.com/office/drawing/2014/main" id="{00000000-0008-0000-1200-000005000000}"/>
            </a:ext>
          </a:extLst>
        </xdr:cNvPr>
        <xdr:cNvSpPr txBox="1"/>
      </xdr:nvSpPr>
      <xdr:spPr>
        <a:xfrm>
          <a:off x="1620622" y="28698184"/>
          <a:ext cx="1478353" cy="43678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Sentencial</a:t>
          </a:r>
        </a:p>
        <a:p>
          <a:r>
            <a:rPr lang="es-ES" sz="1100"/>
            <a:t>Sentencia = Enunciado</a:t>
          </a:r>
        </a:p>
      </xdr:txBody>
    </xdr:sp>
    <xdr:clientData/>
  </xdr:oneCellAnchor>
  <xdr:oneCellAnchor>
    <xdr:from>
      <xdr:col>4</xdr:col>
      <xdr:colOff>287971</xdr:colOff>
      <xdr:row>143</xdr:row>
      <xdr:rowOff>146044</xdr:rowOff>
    </xdr:from>
    <xdr:ext cx="974690" cy="264560"/>
    <xdr:sp macro="" textlink="">
      <xdr:nvSpPr>
        <xdr:cNvPr id="6" name="5 CuadroTexto">
          <a:extLst>
            <a:ext uri="{FF2B5EF4-FFF2-40B4-BE49-F238E27FC236}">
              <a16:creationId xmlns:a16="http://schemas.microsoft.com/office/drawing/2014/main" id="{00000000-0008-0000-1200-000006000000}"/>
            </a:ext>
          </a:extLst>
        </xdr:cNvPr>
        <xdr:cNvSpPr txBox="1"/>
      </xdr:nvSpPr>
      <xdr:spPr>
        <a:xfrm>
          <a:off x="3427411" y="28698184"/>
          <a:ext cx="974690"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No Sentencial</a:t>
          </a:r>
        </a:p>
      </xdr:txBody>
    </xdr:sp>
    <xdr:clientData/>
  </xdr:oneCellAnchor>
  <xdr:oneCellAnchor>
    <xdr:from>
      <xdr:col>1</xdr:col>
      <xdr:colOff>635103</xdr:colOff>
      <xdr:row>147</xdr:row>
      <xdr:rowOff>78314</xdr:rowOff>
    </xdr:from>
    <xdr:ext cx="1268681" cy="264560"/>
    <xdr:sp macro="" textlink="">
      <xdr:nvSpPr>
        <xdr:cNvPr id="7" name="6 CuadroTexto">
          <a:extLst>
            <a:ext uri="{FF2B5EF4-FFF2-40B4-BE49-F238E27FC236}">
              <a16:creationId xmlns:a16="http://schemas.microsoft.com/office/drawing/2014/main" id="{00000000-0008-0000-1200-000007000000}"/>
            </a:ext>
          </a:extLst>
        </xdr:cNvPr>
        <xdr:cNvSpPr txBox="1"/>
      </xdr:nvSpPr>
      <xdr:spPr>
        <a:xfrm>
          <a:off x="1419963" y="29422934"/>
          <a:ext cx="126868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Denota (o designa)</a:t>
          </a:r>
        </a:p>
      </xdr:txBody>
    </xdr:sp>
    <xdr:clientData/>
  </xdr:oneCellAnchor>
  <xdr:oneCellAnchor>
    <xdr:from>
      <xdr:col>4</xdr:col>
      <xdr:colOff>287971</xdr:colOff>
      <xdr:row>147</xdr:row>
      <xdr:rowOff>78314</xdr:rowOff>
    </xdr:from>
    <xdr:ext cx="657424" cy="264560"/>
    <xdr:sp macro="" textlink="">
      <xdr:nvSpPr>
        <xdr:cNvPr id="8" name="7 CuadroTexto">
          <a:extLst>
            <a:ext uri="{FF2B5EF4-FFF2-40B4-BE49-F238E27FC236}">
              <a16:creationId xmlns:a16="http://schemas.microsoft.com/office/drawing/2014/main" id="{00000000-0008-0000-1200-000008000000}"/>
            </a:ext>
          </a:extLst>
        </xdr:cNvPr>
        <xdr:cNvSpPr txBox="1"/>
      </xdr:nvSpPr>
      <xdr:spPr>
        <a:xfrm>
          <a:off x="3427411" y="29422934"/>
          <a:ext cx="657424"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Significa</a:t>
          </a:r>
        </a:p>
      </xdr:txBody>
    </xdr:sp>
    <xdr:clientData/>
  </xdr:oneCellAnchor>
  <xdr:oneCellAnchor>
    <xdr:from>
      <xdr:col>1</xdr:col>
      <xdr:colOff>391667</xdr:colOff>
      <xdr:row>149</xdr:row>
      <xdr:rowOff>173565</xdr:rowOff>
    </xdr:from>
    <xdr:ext cx="606063" cy="264560"/>
    <xdr:sp macro="" textlink="">
      <xdr:nvSpPr>
        <xdr:cNvPr id="9" name="8 CuadroTexto">
          <a:extLst>
            <a:ext uri="{FF2B5EF4-FFF2-40B4-BE49-F238E27FC236}">
              <a16:creationId xmlns:a16="http://schemas.microsoft.com/office/drawing/2014/main" id="{00000000-0008-0000-1200-000009000000}"/>
            </a:ext>
          </a:extLst>
        </xdr:cNvPr>
        <xdr:cNvSpPr txBox="1"/>
      </xdr:nvSpPr>
      <xdr:spPr>
        <a:xfrm>
          <a:off x="1176527" y="29914425"/>
          <a:ext cx="60606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Hechos</a:t>
          </a:r>
        </a:p>
      </xdr:txBody>
    </xdr:sp>
    <xdr:clientData/>
  </xdr:oneCellAnchor>
  <xdr:oneCellAnchor>
    <xdr:from>
      <xdr:col>2</xdr:col>
      <xdr:colOff>347256</xdr:colOff>
      <xdr:row>149</xdr:row>
      <xdr:rowOff>173565</xdr:rowOff>
    </xdr:from>
    <xdr:ext cx="1578381" cy="436786"/>
    <xdr:sp macro="" textlink="">
      <xdr:nvSpPr>
        <xdr:cNvPr id="10" name="9 CuadroTexto">
          <a:extLst>
            <a:ext uri="{FF2B5EF4-FFF2-40B4-BE49-F238E27FC236}">
              <a16:creationId xmlns:a16="http://schemas.microsoft.com/office/drawing/2014/main" id="{00000000-0008-0000-1200-00000A000000}"/>
            </a:ext>
          </a:extLst>
        </xdr:cNvPr>
        <xdr:cNvSpPr txBox="1"/>
      </xdr:nvSpPr>
      <xdr:spPr>
        <a:xfrm>
          <a:off x="1916976" y="29914425"/>
          <a:ext cx="1578381" cy="43678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Valores</a:t>
          </a:r>
          <a:r>
            <a:rPr lang="es-ES" sz="1100" baseline="0"/>
            <a:t> de verdad</a:t>
          </a:r>
        </a:p>
        <a:p>
          <a:pPr algn="ctr"/>
          <a:r>
            <a:rPr lang="es-ES" sz="1100" baseline="0"/>
            <a:t>(lo Verdadero y lo Falso)</a:t>
          </a:r>
          <a:endParaRPr lang="es-ES" sz="1100"/>
        </a:p>
      </xdr:txBody>
    </xdr:sp>
    <xdr:clientData/>
  </xdr:oneCellAnchor>
  <xdr:oneCellAnchor>
    <xdr:from>
      <xdr:col>4</xdr:col>
      <xdr:colOff>381111</xdr:colOff>
      <xdr:row>149</xdr:row>
      <xdr:rowOff>173565</xdr:rowOff>
    </xdr:from>
    <xdr:ext cx="1073948" cy="264560"/>
    <xdr:sp macro="" textlink="">
      <xdr:nvSpPr>
        <xdr:cNvPr id="11" name="10 CuadroTexto">
          <a:extLst>
            <a:ext uri="{FF2B5EF4-FFF2-40B4-BE49-F238E27FC236}">
              <a16:creationId xmlns:a16="http://schemas.microsoft.com/office/drawing/2014/main" id="{00000000-0008-0000-1200-00000B000000}"/>
            </a:ext>
          </a:extLst>
        </xdr:cNvPr>
        <xdr:cNvSpPr txBox="1"/>
      </xdr:nvSpPr>
      <xdr:spPr>
        <a:xfrm>
          <a:off x="3520551" y="29914425"/>
          <a:ext cx="1073948"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Objetiviamente</a:t>
          </a:r>
          <a:endParaRPr lang="es-ES" sz="1100" b="1"/>
        </a:p>
      </xdr:txBody>
    </xdr:sp>
    <xdr:clientData/>
  </xdr:oneCellAnchor>
  <xdr:oneCellAnchor>
    <xdr:from>
      <xdr:col>6</xdr:col>
      <xdr:colOff>25518</xdr:colOff>
      <xdr:row>149</xdr:row>
      <xdr:rowOff>173565</xdr:rowOff>
    </xdr:from>
    <xdr:ext cx="1119474" cy="264560"/>
    <xdr:sp macro="" textlink="">
      <xdr:nvSpPr>
        <xdr:cNvPr id="12" name="11 CuadroTexto">
          <a:extLst>
            <a:ext uri="{FF2B5EF4-FFF2-40B4-BE49-F238E27FC236}">
              <a16:creationId xmlns:a16="http://schemas.microsoft.com/office/drawing/2014/main" id="{00000000-0008-0000-1200-00000C000000}"/>
            </a:ext>
          </a:extLst>
        </xdr:cNvPr>
        <xdr:cNvSpPr txBox="1"/>
      </xdr:nvSpPr>
      <xdr:spPr>
        <a:xfrm>
          <a:off x="4734678" y="29914425"/>
          <a:ext cx="1119474"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Subjetiviamente</a:t>
          </a:r>
        </a:p>
      </xdr:txBody>
    </xdr:sp>
    <xdr:clientData/>
  </xdr:oneCellAnchor>
  <xdr:twoCellAnchor>
    <xdr:from>
      <xdr:col>2</xdr:col>
      <xdr:colOff>507445</xdr:colOff>
      <xdr:row>145</xdr:row>
      <xdr:rowOff>180663</xdr:rowOff>
    </xdr:from>
    <xdr:to>
      <xdr:col>3</xdr:col>
      <xdr:colOff>28080</xdr:colOff>
      <xdr:row>147</xdr:row>
      <xdr:rowOff>78314</xdr:rowOff>
    </xdr:to>
    <xdr:cxnSp macro="">
      <xdr:nvCxnSpPr>
        <xdr:cNvPr id="13" name="12 Conector recto de flecha">
          <a:extLst>
            <a:ext uri="{FF2B5EF4-FFF2-40B4-BE49-F238E27FC236}">
              <a16:creationId xmlns:a16="http://schemas.microsoft.com/office/drawing/2014/main" id="{00000000-0008-0000-1200-00000D000000}"/>
            </a:ext>
          </a:extLst>
        </xdr:cNvPr>
        <xdr:cNvCxnSpPr>
          <a:stCxn id="5" idx="2"/>
          <a:endCxn id="7" idx="0"/>
        </xdr:cNvCxnSpPr>
      </xdr:nvCxnSpPr>
      <xdr:spPr>
        <a:xfrm rot="5400000">
          <a:off x="2082967" y="29123241"/>
          <a:ext cx="293891" cy="305495"/>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694699</xdr:colOff>
      <xdr:row>148</xdr:row>
      <xdr:rowOff>141791</xdr:rowOff>
    </xdr:from>
    <xdr:to>
      <xdr:col>2</xdr:col>
      <xdr:colOff>507444</xdr:colOff>
      <xdr:row>149</xdr:row>
      <xdr:rowOff>173566</xdr:rowOff>
    </xdr:to>
    <xdr:cxnSp macro="">
      <xdr:nvCxnSpPr>
        <xdr:cNvPr id="14" name="13 Conector recto de flecha">
          <a:extLst>
            <a:ext uri="{FF2B5EF4-FFF2-40B4-BE49-F238E27FC236}">
              <a16:creationId xmlns:a16="http://schemas.microsoft.com/office/drawing/2014/main" id="{00000000-0008-0000-1200-00000E000000}"/>
            </a:ext>
          </a:extLst>
        </xdr:cNvPr>
        <xdr:cNvCxnSpPr>
          <a:stCxn id="7" idx="2"/>
          <a:endCxn id="9" idx="0"/>
        </xdr:cNvCxnSpPr>
      </xdr:nvCxnSpPr>
      <xdr:spPr>
        <a:xfrm rot="5400000">
          <a:off x="1663414" y="29500676"/>
          <a:ext cx="229895" cy="597605"/>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28080</xdr:colOff>
      <xdr:row>145</xdr:row>
      <xdr:rowOff>180662</xdr:rowOff>
    </xdr:from>
    <xdr:to>
      <xdr:col>4</xdr:col>
      <xdr:colOff>616684</xdr:colOff>
      <xdr:row>147</xdr:row>
      <xdr:rowOff>78313</xdr:rowOff>
    </xdr:to>
    <xdr:cxnSp macro="">
      <xdr:nvCxnSpPr>
        <xdr:cNvPr id="15" name="14 Conector recto de flecha">
          <a:extLst>
            <a:ext uri="{FF2B5EF4-FFF2-40B4-BE49-F238E27FC236}">
              <a16:creationId xmlns:a16="http://schemas.microsoft.com/office/drawing/2014/main" id="{00000000-0008-0000-1200-00000F000000}"/>
            </a:ext>
          </a:extLst>
        </xdr:cNvPr>
        <xdr:cNvCxnSpPr>
          <a:stCxn id="5" idx="2"/>
          <a:endCxn id="8" idx="0"/>
        </xdr:cNvCxnSpPr>
      </xdr:nvCxnSpPr>
      <xdr:spPr>
        <a:xfrm rot="16200000" flipH="1">
          <a:off x="2922446" y="28589256"/>
          <a:ext cx="293891" cy="137346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28080</xdr:colOff>
      <xdr:row>142</xdr:row>
      <xdr:rowOff>99452</xdr:rowOff>
    </xdr:from>
    <xdr:to>
      <xdr:col>3</xdr:col>
      <xdr:colOff>351955</xdr:colOff>
      <xdr:row>143</xdr:row>
      <xdr:rowOff>146044</xdr:rowOff>
    </xdr:to>
    <xdr:cxnSp macro="">
      <xdr:nvCxnSpPr>
        <xdr:cNvPr id="16" name="15 Conector recto de flecha">
          <a:extLst>
            <a:ext uri="{FF2B5EF4-FFF2-40B4-BE49-F238E27FC236}">
              <a16:creationId xmlns:a16="http://schemas.microsoft.com/office/drawing/2014/main" id="{00000000-0008-0000-1200-000010000000}"/>
            </a:ext>
          </a:extLst>
        </xdr:cNvPr>
        <xdr:cNvCxnSpPr>
          <a:stCxn id="3" idx="2"/>
          <a:endCxn id="5" idx="0"/>
        </xdr:cNvCxnSpPr>
      </xdr:nvCxnSpPr>
      <xdr:spPr>
        <a:xfrm rot="5400000">
          <a:off x="2422242" y="28413890"/>
          <a:ext cx="244712" cy="323875"/>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351954</xdr:colOff>
      <xdr:row>140</xdr:row>
      <xdr:rowOff>84637</xdr:rowOff>
    </xdr:from>
    <xdr:to>
      <xdr:col>3</xdr:col>
      <xdr:colOff>735338</xdr:colOff>
      <xdr:row>141</xdr:row>
      <xdr:rowOff>35976</xdr:rowOff>
    </xdr:to>
    <xdr:cxnSp macro="">
      <xdr:nvCxnSpPr>
        <xdr:cNvPr id="17" name="16 Conector recto de flecha">
          <a:extLst>
            <a:ext uri="{FF2B5EF4-FFF2-40B4-BE49-F238E27FC236}">
              <a16:creationId xmlns:a16="http://schemas.microsoft.com/office/drawing/2014/main" id="{00000000-0008-0000-1200-000011000000}"/>
            </a:ext>
          </a:extLst>
        </xdr:cNvPr>
        <xdr:cNvCxnSpPr>
          <a:stCxn id="2" idx="2"/>
          <a:endCxn id="3" idx="0"/>
        </xdr:cNvCxnSpPr>
      </xdr:nvCxnSpPr>
      <xdr:spPr>
        <a:xfrm rot="5400000">
          <a:off x="2823496" y="27925455"/>
          <a:ext cx="149459" cy="38338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735337</xdr:colOff>
      <xdr:row>140</xdr:row>
      <xdr:rowOff>84637</xdr:rowOff>
    </xdr:from>
    <xdr:to>
      <xdr:col>4</xdr:col>
      <xdr:colOff>672370</xdr:colOff>
      <xdr:row>141</xdr:row>
      <xdr:rowOff>35976</xdr:rowOff>
    </xdr:to>
    <xdr:cxnSp macro="">
      <xdr:nvCxnSpPr>
        <xdr:cNvPr id="18" name="17 Conector recto de flecha">
          <a:extLst>
            <a:ext uri="{FF2B5EF4-FFF2-40B4-BE49-F238E27FC236}">
              <a16:creationId xmlns:a16="http://schemas.microsoft.com/office/drawing/2014/main" id="{00000000-0008-0000-1200-000012000000}"/>
            </a:ext>
          </a:extLst>
        </xdr:cNvPr>
        <xdr:cNvCxnSpPr>
          <a:stCxn id="2" idx="2"/>
          <a:endCxn id="4" idx="0"/>
        </xdr:cNvCxnSpPr>
      </xdr:nvCxnSpPr>
      <xdr:spPr>
        <a:xfrm rot="16200000" flipH="1">
          <a:off x="3376134" y="27756200"/>
          <a:ext cx="149459" cy="721893"/>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351955</xdr:colOff>
      <xdr:row>142</xdr:row>
      <xdr:rowOff>99451</xdr:rowOff>
    </xdr:from>
    <xdr:to>
      <xdr:col>5</xdr:col>
      <xdr:colOff>13317</xdr:colOff>
      <xdr:row>143</xdr:row>
      <xdr:rowOff>146043</xdr:rowOff>
    </xdr:to>
    <xdr:cxnSp macro="">
      <xdr:nvCxnSpPr>
        <xdr:cNvPr id="19" name="18 Conector recto de flecha">
          <a:extLst>
            <a:ext uri="{FF2B5EF4-FFF2-40B4-BE49-F238E27FC236}">
              <a16:creationId xmlns:a16="http://schemas.microsoft.com/office/drawing/2014/main" id="{00000000-0008-0000-1200-000013000000}"/>
            </a:ext>
          </a:extLst>
        </xdr:cNvPr>
        <xdr:cNvCxnSpPr>
          <a:stCxn id="3" idx="2"/>
          <a:endCxn id="6" idx="0"/>
        </xdr:cNvCxnSpPr>
      </xdr:nvCxnSpPr>
      <xdr:spPr>
        <a:xfrm rot="16200000" flipH="1">
          <a:off x="3199720" y="27960286"/>
          <a:ext cx="244712" cy="123108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507443</xdr:colOff>
      <xdr:row>148</xdr:row>
      <xdr:rowOff>141790</xdr:rowOff>
    </xdr:from>
    <xdr:to>
      <xdr:col>3</xdr:col>
      <xdr:colOff>374446</xdr:colOff>
      <xdr:row>149</xdr:row>
      <xdr:rowOff>173565</xdr:rowOff>
    </xdr:to>
    <xdr:cxnSp macro="">
      <xdr:nvCxnSpPr>
        <xdr:cNvPr id="20" name="19 Conector recto de flecha">
          <a:extLst>
            <a:ext uri="{FF2B5EF4-FFF2-40B4-BE49-F238E27FC236}">
              <a16:creationId xmlns:a16="http://schemas.microsoft.com/office/drawing/2014/main" id="{00000000-0008-0000-1200-000014000000}"/>
            </a:ext>
          </a:extLst>
        </xdr:cNvPr>
        <xdr:cNvCxnSpPr>
          <a:stCxn id="7" idx="2"/>
          <a:endCxn id="10" idx="0"/>
        </xdr:cNvCxnSpPr>
      </xdr:nvCxnSpPr>
      <xdr:spPr>
        <a:xfrm rot="16200000" flipH="1">
          <a:off x="2288147" y="29473546"/>
          <a:ext cx="229895" cy="651863"/>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616683</xdr:colOff>
      <xdr:row>148</xdr:row>
      <xdr:rowOff>141790</xdr:rowOff>
    </xdr:from>
    <xdr:to>
      <xdr:col>5</xdr:col>
      <xdr:colOff>156085</xdr:colOff>
      <xdr:row>149</xdr:row>
      <xdr:rowOff>173565</xdr:rowOff>
    </xdr:to>
    <xdr:cxnSp macro="">
      <xdr:nvCxnSpPr>
        <xdr:cNvPr id="21" name="20 Conector recto de flecha">
          <a:extLst>
            <a:ext uri="{FF2B5EF4-FFF2-40B4-BE49-F238E27FC236}">
              <a16:creationId xmlns:a16="http://schemas.microsoft.com/office/drawing/2014/main" id="{00000000-0008-0000-1200-000015000000}"/>
            </a:ext>
          </a:extLst>
        </xdr:cNvPr>
        <xdr:cNvCxnSpPr>
          <a:stCxn id="8" idx="2"/>
          <a:endCxn id="11" idx="0"/>
        </xdr:cNvCxnSpPr>
      </xdr:nvCxnSpPr>
      <xdr:spPr>
        <a:xfrm rot="16200000" flipH="1">
          <a:off x="3803306" y="29637347"/>
          <a:ext cx="229895" cy="32426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616683</xdr:colOff>
      <xdr:row>148</xdr:row>
      <xdr:rowOff>141790</xdr:rowOff>
    </xdr:from>
    <xdr:to>
      <xdr:col>6</xdr:col>
      <xdr:colOff>585255</xdr:colOff>
      <xdr:row>149</xdr:row>
      <xdr:rowOff>173565</xdr:rowOff>
    </xdr:to>
    <xdr:cxnSp macro="">
      <xdr:nvCxnSpPr>
        <xdr:cNvPr id="22" name="21 Conector recto de flecha">
          <a:extLst>
            <a:ext uri="{FF2B5EF4-FFF2-40B4-BE49-F238E27FC236}">
              <a16:creationId xmlns:a16="http://schemas.microsoft.com/office/drawing/2014/main" id="{00000000-0008-0000-1200-000016000000}"/>
            </a:ext>
          </a:extLst>
        </xdr:cNvPr>
        <xdr:cNvCxnSpPr>
          <a:stCxn id="8" idx="2"/>
          <a:endCxn id="12" idx="0"/>
        </xdr:cNvCxnSpPr>
      </xdr:nvCxnSpPr>
      <xdr:spPr>
        <a:xfrm rot="16200000" flipH="1">
          <a:off x="4410321" y="29030332"/>
          <a:ext cx="229895" cy="153829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2</xdr:col>
      <xdr:colOff>719685</xdr:colOff>
      <xdr:row>153</xdr:row>
      <xdr:rowOff>116426</xdr:rowOff>
    </xdr:from>
    <xdr:ext cx="1000851" cy="264560"/>
    <xdr:sp macro="" textlink="">
      <xdr:nvSpPr>
        <xdr:cNvPr id="23" name="22 CuadroTexto">
          <a:extLst>
            <a:ext uri="{FF2B5EF4-FFF2-40B4-BE49-F238E27FC236}">
              <a16:creationId xmlns:a16="http://schemas.microsoft.com/office/drawing/2014/main" id="{00000000-0008-0000-1200-000017000000}"/>
            </a:ext>
          </a:extLst>
        </xdr:cNvPr>
        <xdr:cNvSpPr txBox="1"/>
      </xdr:nvSpPr>
      <xdr:spPr>
        <a:xfrm>
          <a:off x="2289405" y="30649766"/>
          <a:ext cx="100085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Proposiciones</a:t>
          </a:r>
          <a:endParaRPr lang="es-ES"/>
        </a:p>
      </xdr:txBody>
    </xdr:sp>
    <xdr:clientData/>
  </xdr:oneCellAnchor>
  <xdr:twoCellAnchor>
    <xdr:from>
      <xdr:col>3</xdr:col>
      <xdr:colOff>458111</xdr:colOff>
      <xdr:row>151</xdr:row>
      <xdr:rowOff>35958</xdr:rowOff>
    </xdr:from>
    <xdr:to>
      <xdr:col>5</xdr:col>
      <xdr:colOff>156085</xdr:colOff>
      <xdr:row>153</xdr:row>
      <xdr:rowOff>116426</xdr:rowOff>
    </xdr:to>
    <xdr:cxnSp macro="">
      <xdr:nvCxnSpPr>
        <xdr:cNvPr id="24" name="23 Conector recto de flecha">
          <a:extLst>
            <a:ext uri="{FF2B5EF4-FFF2-40B4-BE49-F238E27FC236}">
              <a16:creationId xmlns:a16="http://schemas.microsoft.com/office/drawing/2014/main" id="{00000000-0008-0000-1200-000018000000}"/>
            </a:ext>
          </a:extLst>
        </xdr:cNvPr>
        <xdr:cNvCxnSpPr>
          <a:stCxn id="11" idx="2"/>
          <a:endCxn id="23" idx="0"/>
        </xdr:cNvCxnSpPr>
      </xdr:nvCxnSpPr>
      <xdr:spPr>
        <a:xfrm rot="5400000">
          <a:off x="3208184" y="29777565"/>
          <a:ext cx="476708" cy="126769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374447</xdr:colOff>
      <xdr:row>152</xdr:row>
      <xdr:rowOff>7101</xdr:rowOff>
    </xdr:from>
    <xdr:to>
      <xdr:col>3</xdr:col>
      <xdr:colOff>458111</xdr:colOff>
      <xdr:row>153</xdr:row>
      <xdr:rowOff>116426</xdr:rowOff>
    </xdr:to>
    <xdr:cxnSp macro="">
      <xdr:nvCxnSpPr>
        <xdr:cNvPr id="25" name="24 Conector recto de flecha">
          <a:extLst>
            <a:ext uri="{FF2B5EF4-FFF2-40B4-BE49-F238E27FC236}">
              <a16:creationId xmlns:a16="http://schemas.microsoft.com/office/drawing/2014/main" id="{00000000-0008-0000-1200-000019000000}"/>
            </a:ext>
          </a:extLst>
        </xdr:cNvPr>
        <xdr:cNvCxnSpPr>
          <a:stCxn id="10" idx="2"/>
          <a:endCxn id="23" idx="0"/>
        </xdr:cNvCxnSpPr>
      </xdr:nvCxnSpPr>
      <xdr:spPr>
        <a:xfrm rot="16200000" flipH="1">
          <a:off x="2617136" y="30454212"/>
          <a:ext cx="307445" cy="8366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694699</xdr:colOff>
      <xdr:row>151</xdr:row>
      <xdr:rowOff>35958</xdr:rowOff>
    </xdr:from>
    <xdr:to>
      <xdr:col>3</xdr:col>
      <xdr:colOff>458111</xdr:colOff>
      <xdr:row>153</xdr:row>
      <xdr:rowOff>116426</xdr:rowOff>
    </xdr:to>
    <xdr:cxnSp macro="">
      <xdr:nvCxnSpPr>
        <xdr:cNvPr id="26" name="25 Conector recto de flecha">
          <a:extLst>
            <a:ext uri="{FF2B5EF4-FFF2-40B4-BE49-F238E27FC236}">
              <a16:creationId xmlns:a16="http://schemas.microsoft.com/office/drawing/2014/main" id="{00000000-0008-0000-1200-00001A000000}"/>
            </a:ext>
          </a:extLst>
        </xdr:cNvPr>
        <xdr:cNvCxnSpPr>
          <a:stCxn id="9" idx="2"/>
          <a:endCxn id="23" idx="0"/>
        </xdr:cNvCxnSpPr>
      </xdr:nvCxnSpPr>
      <xdr:spPr>
        <a:xfrm rot="16200000" flipH="1">
          <a:off x="1907771" y="29744846"/>
          <a:ext cx="476708" cy="133313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306429</xdr:colOff>
      <xdr:row>153</xdr:row>
      <xdr:rowOff>116426</xdr:rowOff>
    </xdr:from>
    <xdr:ext cx="557653" cy="264560"/>
    <xdr:sp macro="" textlink="">
      <xdr:nvSpPr>
        <xdr:cNvPr id="27" name="26 CuadroTexto">
          <a:extLst>
            <a:ext uri="{FF2B5EF4-FFF2-40B4-BE49-F238E27FC236}">
              <a16:creationId xmlns:a16="http://schemas.microsoft.com/office/drawing/2014/main" id="{00000000-0008-0000-1200-00001B000000}"/>
            </a:ext>
          </a:extLst>
        </xdr:cNvPr>
        <xdr:cNvSpPr txBox="1"/>
      </xdr:nvSpPr>
      <xdr:spPr>
        <a:xfrm>
          <a:off x="5015589" y="30649766"/>
          <a:ext cx="55765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tx1"/>
              </a:solidFill>
              <a:latin typeface="+mn-lt"/>
              <a:ea typeface="+mn-ea"/>
              <a:cs typeface="+mn-cs"/>
            </a:rPr>
            <a:t>Juicios</a:t>
          </a:r>
          <a:endParaRPr lang="es-ES"/>
        </a:p>
      </xdr:txBody>
    </xdr:sp>
    <xdr:clientData/>
  </xdr:oneCellAnchor>
  <xdr:twoCellAnchor>
    <xdr:from>
      <xdr:col>6</xdr:col>
      <xdr:colOff>585254</xdr:colOff>
      <xdr:row>151</xdr:row>
      <xdr:rowOff>35958</xdr:rowOff>
    </xdr:from>
    <xdr:to>
      <xdr:col>6</xdr:col>
      <xdr:colOff>585255</xdr:colOff>
      <xdr:row>153</xdr:row>
      <xdr:rowOff>116426</xdr:rowOff>
    </xdr:to>
    <xdr:cxnSp macro="">
      <xdr:nvCxnSpPr>
        <xdr:cNvPr id="28" name="27 Conector recto de flecha">
          <a:extLst>
            <a:ext uri="{FF2B5EF4-FFF2-40B4-BE49-F238E27FC236}">
              <a16:creationId xmlns:a16="http://schemas.microsoft.com/office/drawing/2014/main" id="{00000000-0008-0000-1200-00001C000000}"/>
            </a:ext>
          </a:extLst>
        </xdr:cNvPr>
        <xdr:cNvCxnSpPr>
          <a:stCxn id="12" idx="2"/>
          <a:endCxn id="27" idx="0"/>
        </xdr:cNvCxnSpPr>
      </xdr:nvCxnSpPr>
      <xdr:spPr>
        <a:xfrm rot="16200000" flipH="1">
          <a:off x="5056061" y="30411411"/>
          <a:ext cx="476708"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0</xdr:col>
      <xdr:colOff>582084</xdr:colOff>
      <xdr:row>160</xdr:row>
      <xdr:rowOff>31750</xdr:rowOff>
    </xdr:from>
    <xdr:ext cx="1000851" cy="264560"/>
    <xdr:sp macro="" textlink="">
      <xdr:nvSpPr>
        <xdr:cNvPr id="29" name="28 CuadroTexto">
          <a:extLst>
            <a:ext uri="{FF2B5EF4-FFF2-40B4-BE49-F238E27FC236}">
              <a16:creationId xmlns:a16="http://schemas.microsoft.com/office/drawing/2014/main" id="{00000000-0008-0000-1200-00001D000000}"/>
            </a:ext>
          </a:extLst>
        </xdr:cNvPr>
        <xdr:cNvSpPr txBox="1"/>
      </xdr:nvSpPr>
      <xdr:spPr>
        <a:xfrm>
          <a:off x="582084" y="31951930"/>
          <a:ext cx="100085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Proposiciones</a:t>
          </a:r>
          <a:endParaRPr lang="es-ES"/>
        </a:p>
      </xdr:txBody>
    </xdr:sp>
    <xdr:clientData/>
  </xdr:oneCellAnchor>
  <xdr:oneCellAnchor>
    <xdr:from>
      <xdr:col>2</xdr:col>
      <xdr:colOff>289993</xdr:colOff>
      <xdr:row>158</xdr:row>
      <xdr:rowOff>120650</xdr:rowOff>
    </xdr:from>
    <xdr:ext cx="629852" cy="264560"/>
    <xdr:sp macro="" textlink="">
      <xdr:nvSpPr>
        <xdr:cNvPr id="30" name="29 CuadroTexto">
          <a:extLst>
            <a:ext uri="{FF2B5EF4-FFF2-40B4-BE49-F238E27FC236}">
              <a16:creationId xmlns:a16="http://schemas.microsoft.com/office/drawing/2014/main" id="{00000000-0008-0000-1200-00001E000000}"/>
            </a:ext>
          </a:extLst>
        </xdr:cNvPr>
        <xdr:cNvSpPr txBox="1"/>
      </xdr:nvSpPr>
      <xdr:spPr>
        <a:xfrm>
          <a:off x="1859713" y="31644590"/>
          <a:ext cx="629852"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Axioma</a:t>
          </a:r>
          <a:endParaRPr lang="es-ES"/>
        </a:p>
      </xdr:txBody>
    </xdr:sp>
    <xdr:clientData/>
  </xdr:oneCellAnchor>
  <xdr:oneCellAnchor>
    <xdr:from>
      <xdr:col>2</xdr:col>
      <xdr:colOff>289993</xdr:colOff>
      <xdr:row>160</xdr:row>
      <xdr:rowOff>29632</xdr:rowOff>
    </xdr:from>
    <xdr:ext cx="772391" cy="264560"/>
    <xdr:sp macro="" textlink="">
      <xdr:nvSpPr>
        <xdr:cNvPr id="31" name="30 CuadroTexto">
          <a:extLst>
            <a:ext uri="{FF2B5EF4-FFF2-40B4-BE49-F238E27FC236}">
              <a16:creationId xmlns:a16="http://schemas.microsoft.com/office/drawing/2014/main" id="{00000000-0008-0000-1200-00001F000000}"/>
            </a:ext>
          </a:extLst>
        </xdr:cNvPr>
        <xdr:cNvSpPr txBox="1"/>
      </xdr:nvSpPr>
      <xdr:spPr>
        <a:xfrm>
          <a:off x="1859713" y="31949812"/>
          <a:ext cx="77239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Postulado</a:t>
          </a:r>
          <a:endParaRPr lang="es-ES"/>
        </a:p>
      </xdr:txBody>
    </xdr:sp>
    <xdr:clientData/>
  </xdr:oneCellAnchor>
  <xdr:oneCellAnchor>
    <xdr:from>
      <xdr:col>2</xdr:col>
      <xdr:colOff>289993</xdr:colOff>
      <xdr:row>161</xdr:row>
      <xdr:rowOff>139172</xdr:rowOff>
    </xdr:from>
    <xdr:ext cx="706988" cy="264560"/>
    <xdr:sp macro="" textlink="">
      <xdr:nvSpPr>
        <xdr:cNvPr id="32" name="31 CuadroTexto">
          <a:extLst>
            <a:ext uri="{FF2B5EF4-FFF2-40B4-BE49-F238E27FC236}">
              <a16:creationId xmlns:a16="http://schemas.microsoft.com/office/drawing/2014/main" id="{00000000-0008-0000-1200-000020000000}"/>
            </a:ext>
          </a:extLst>
        </xdr:cNvPr>
        <xdr:cNvSpPr txBox="1"/>
      </xdr:nvSpPr>
      <xdr:spPr>
        <a:xfrm>
          <a:off x="1859713" y="32257472"/>
          <a:ext cx="706988"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Teorema</a:t>
          </a:r>
          <a:endParaRPr lang="es-ES"/>
        </a:p>
      </xdr:txBody>
    </xdr:sp>
    <xdr:clientData/>
  </xdr:oneCellAnchor>
  <xdr:oneCellAnchor>
    <xdr:from>
      <xdr:col>3</xdr:col>
      <xdr:colOff>448714</xdr:colOff>
      <xdr:row>160</xdr:row>
      <xdr:rowOff>112186</xdr:rowOff>
    </xdr:from>
    <xdr:ext cx="727059" cy="264560"/>
    <xdr:sp macro="" textlink="">
      <xdr:nvSpPr>
        <xdr:cNvPr id="33" name="32 CuadroTexto">
          <a:extLst>
            <a:ext uri="{FF2B5EF4-FFF2-40B4-BE49-F238E27FC236}">
              <a16:creationId xmlns:a16="http://schemas.microsoft.com/office/drawing/2014/main" id="{00000000-0008-0000-1200-000021000000}"/>
            </a:ext>
          </a:extLst>
        </xdr:cNvPr>
        <xdr:cNvSpPr txBox="1"/>
      </xdr:nvSpPr>
      <xdr:spPr>
        <a:xfrm>
          <a:off x="2803294" y="32032366"/>
          <a:ext cx="727059"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Hipótesis</a:t>
          </a:r>
          <a:endParaRPr lang="es-ES"/>
        </a:p>
      </xdr:txBody>
    </xdr:sp>
    <xdr:clientData/>
  </xdr:oneCellAnchor>
  <xdr:oneCellAnchor>
    <xdr:from>
      <xdr:col>3</xdr:col>
      <xdr:colOff>448714</xdr:colOff>
      <xdr:row>161</xdr:row>
      <xdr:rowOff>139172</xdr:rowOff>
    </xdr:from>
    <xdr:ext cx="472758" cy="264560"/>
    <xdr:sp macro="" textlink="">
      <xdr:nvSpPr>
        <xdr:cNvPr id="34" name="33 CuadroTexto">
          <a:extLst>
            <a:ext uri="{FF2B5EF4-FFF2-40B4-BE49-F238E27FC236}">
              <a16:creationId xmlns:a16="http://schemas.microsoft.com/office/drawing/2014/main" id="{00000000-0008-0000-1200-000022000000}"/>
            </a:ext>
          </a:extLst>
        </xdr:cNvPr>
        <xdr:cNvSpPr txBox="1"/>
      </xdr:nvSpPr>
      <xdr:spPr>
        <a:xfrm>
          <a:off x="2803294" y="32257472"/>
          <a:ext cx="472758"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Tesis</a:t>
          </a:r>
          <a:endParaRPr lang="es-ES"/>
        </a:p>
      </xdr:txBody>
    </xdr:sp>
    <xdr:clientData/>
  </xdr:oneCellAnchor>
  <xdr:twoCellAnchor>
    <xdr:from>
      <xdr:col>2</xdr:col>
      <xdr:colOff>58935</xdr:colOff>
      <xdr:row>159</xdr:row>
      <xdr:rowOff>51847</xdr:rowOff>
    </xdr:from>
    <xdr:to>
      <xdr:col>2</xdr:col>
      <xdr:colOff>289993</xdr:colOff>
      <xdr:row>160</xdr:row>
      <xdr:rowOff>164030</xdr:rowOff>
    </xdr:to>
    <xdr:cxnSp macro="">
      <xdr:nvCxnSpPr>
        <xdr:cNvPr id="35" name="34 Conector recto de flecha">
          <a:extLst>
            <a:ext uri="{FF2B5EF4-FFF2-40B4-BE49-F238E27FC236}">
              <a16:creationId xmlns:a16="http://schemas.microsoft.com/office/drawing/2014/main" id="{00000000-0008-0000-1200-000023000000}"/>
            </a:ext>
          </a:extLst>
        </xdr:cNvPr>
        <xdr:cNvCxnSpPr>
          <a:stCxn id="29" idx="3"/>
          <a:endCxn id="30" idx="1"/>
        </xdr:cNvCxnSpPr>
      </xdr:nvCxnSpPr>
      <xdr:spPr>
        <a:xfrm flipV="1">
          <a:off x="1628655" y="31773907"/>
          <a:ext cx="231058" cy="310303"/>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58935</xdr:colOff>
      <xdr:row>160</xdr:row>
      <xdr:rowOff>161912</xdr:rowOff>
    </xdr:from>
    <xdr:to>
      <xdr:col>2</xdr:col>
      <xdr:colOff>289993</xdr:colOff>
      <xdr:row>160</xdr:row>
      <xdr:rowOff>164030</xdr:rowOff>
    </xdr:to>
    <xdr:cxnSp macro="">
      <xdr:nvCxnSpPr>
        <xdr:cNvPr id="36" name="35 Conector recto de flecha">
          <a:extLst>
            <a:ext uri="{FF2B5EF4-FFF2-40B4-BE49-F238E27FC236}">
              <a16:creationId xmlns:a16="http://schemas.microsoft.com/office/drawing/2014/main" id="{00000000-0008-0000-1200-000024000000}"/>
            </a:ext>
          </a:extLst>
        </xdr:cNvPr>
        <xdr:cNvCxnSpPr>
          <a:stCxn id="29" idx="3"/>
          <a:endCxn id="31" idx="1"/>
        </xdr:cNvCxnSpPr>
      </xdr:nvCxnSpPr>
      <xdr:spPr>
        <a:xfrm flipV="1">
          <a:off x="1628655" y="32082092"/>
          <a:ext cx="231058" cy="211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58935</xdr:colOff>
      <xdr:row>160</xdr:row>
      <xdr:rowOff>164030</xdr:rowOff>
    </xdr:from>
    <xdr:to>
      <xdr:col>2</xdr:col>
      <xdr:colOff>289993</xdr:colOff>
      <xdr:row>162</xdr:row>
      <xdr:rowOff>70369</xdr:rowOff>
    </xdr:to>
    <xdr:cxnSp macro="">
      <xdr:nvCxnSpPr>
        <xdr:cNvPr id="37" name="36 Conector recto de flecha">
          <a:extLst>
            <a:ext uri="{FF2B5EF4-FFF2-40B4-BE49-F238E27FC236}">
              <a16:creationId xmlns:a16="http://schemas.microsoft.com/office/drawing/2014/main" id="{00000000-0008-0000-1200-000025000000}"/>
            </a:ext>
          </a:extLst>
        </xdr:cNvPr>
        <xdr:cNvCxnSpPr>
          <a:stCxn id="29" idx="3"/>
          <a:endCxn id="32" idx="1"/>
        </xdr:cNvCxnSpPr>
      </xdr:nvCxnSpPr>
      <xdr:spPr>
        <a:xfrm>
          <a:off x="1628655" y="32084210"/>
          <a:ext cx="231058" cy="302579"/>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234981</xdr:colOff>
      <xdr:row>161</xdr:row>
      <xdr:rowOff>43383</xdr:rowOff>
    </xdr:from>
    <xdr:to>
      <xdr:col>3</xdr:col>
      <xdr:colOff>448714</xdr:colOff>
      <xdr:row>162</xdr:row>
      <xdr:rowOff>70369</xdr:rowOff>
    </xdr:to>
    <xdr:cxnSp macro="">
      <xdr:nvCxnSpPr>
        <xdr:cNvPr id="38" name="37 Conector recto de flecha">
          <a:extLst>
            <a:ext uri="{FF2B5EF4-FFF2-40B4-BE49-F238E27FC236}">
              <a16:creationId xmlns:a16="http://schemas.microsoft.com/office/drawing/2014/main" id="{00000000-0008-0000-1200-000026000000}"/>
            </a:ext>
          </a:extLst>
        </xdr:cNvPr>
        <xdr:cNvCxnSpPr>
          <a:stCxn id="32" idx="3"/>
          <a:endCxn id="33" idx="1"/>
        </xdr:cNvCxnSpPr>
      </xdr:nvCxnSpPr>
      <xdr:spPr>
        <a:xfrm flipV="1">
          <a:off x="2589561" y="32161683"/>
          <a:ext cx="213733" cy="225106"/>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234981</xdr:colOff>
      <xdr:row>162</xdr:row>
      <xdr:rowOff>70369</xdr:rowOff>
    </xdr:from>
    <xdr:to>
      <xdr:col>3</xdr:col>
      <xdr:colOff>448714</xdr:colOff>
      <xdr:row>162</xdr:row>
      <xdr:rowOff>71957</xdr:rowOff>
    </xdr:to>
    <xdr:cxnSp macro="">
      <xdr:nvCxnSpPr>
        <xdr:cNvPr id="39" name="38 Conector recto de flecha">
          <a:extLst>
            <a:ext uri="{FF2B5EF4-FFF2-40B4-BE49-F238E27FC236}">
              <a16:creationId xmlns:a16="http://schemas.microsoft.com/office/drawing/2014/main" id="{00000000-0008-0000-1200-000027000000}"/>
            </a:ext>
          </a:extLst>
        </xdr:cNvPr>
        <xdr:cNvCxnSpPr>
          <a:stCxn id="32" idx="3"/>
          <a:endCxn id="34" idx="1"/>
        </xdr:cNvCxnSpPr>
      </xdr:nvCxnSpPr>
      <xdr:spPr>
        <a:xfrm>
          <a:off x="2589561" y="32386789"/>
          <a:ext cx="213733"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448714</xdr:colOff>
      <xdr:row>162</xdr:row>
      <xdr:rowOff>165102</xdr:rowOff>
    </xdr:from>
    <xdr:ext cx="726033" cy="264560"/>
    <xdr:sp macro="" textlink="">
      <xdr:nvSpPr>
        <xdr:cNvPr id="40" name="39 CuadroTexto">
          <a:extLst>
            <a:ext uri="{FF2B5EF4-FFF2-40B4-BE49-F238E27FC236}">
              <a16:creationId xmlns:a16="http://schemas.microsoft.com/office/drawing/2014/main" id="{00000000-0008-0000-1200-000028000000}"/>
            </a:ext>
          </a:extLst>
        </xdr:cNvPr>
        <xdr:cNvSpPr txBox="1"/>
      </xdr:nvSpPr>
      <xdr:spPr>
        <a:xfrm>
          <a:off x="2803294" y="32481522"/>
          <a:ext cx="72603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Corolario</a:t>
          </a:r>
          <a:endParaRPr lang="es-ES"/>
        </a:p>
      </xdr:txBody>
    </xdr:sp>
    <xdr:clientData/>
  </xdr:oneCellAnchor>
  <xdr:twoCellAnchor>
    <xdr:from>
      <xdr:col>4</xdr:col>
      <xdr:colOff>196536</xdr:colOff>
      <xdr:row>154</xdr:row>
      <xdr:rowOff>47622</xdr:rowOff>
    </xdr:from>
    <xdr:to>
      <xdr:col>6</xdr:col>
      <xdr:colOff>306429</xdr:colOff>
      <xdr:row>154</xdr:row>
      <xdr:rowOff>49210</xdr:rowOff>
    </xdr:to>
    <xdr:cxnSp macro="">
      <xdr:nvCxnSpPr>
        <xdr:cNvPr id="41" name="40 Conector angular">
          <a:extLst>
            <a:ext uri="{FF2B5EF4-FFF2-40B4-BE49-F238E27FC236}">
              <a16:creationId xmlns:a16="http://schemas.microsoft.com/office/drawing/2014/main" id="{00000000-0008-0000-1200-000029000000}"/>
            </a:ext>
          </a:extLst>
        </xdr:cNvPr>
        <xdr:cNvCxnSpPr>
          <a:stCxn id="23" idx="3"/>
          <a:endCxn id="27" idx="1"/>
        </xdr:cNvCxnSpPr>
      </xdr:nvCxnSpPr>
      <xdr:spPr>
        <a:xfrm>
          <a:off x="3335976" y="30779082"/>
          <a:ext cx="1679613" cy="1588"/>
        </a:xfrm>
        <a:prstGeom prst="bentConnector3">
          <a:avLst>
            <a:gd name="adj1" fmla="val 50000"/>
          </a:avLst>
        </a:prstGeom>
        <a:ln>
          <a:solidFill>
            <a:srgbClr val="FF0000"/>
          </a:solidFill>
          <a:prstDash val="lgDashDot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234981</xdr:colOff>
      <xdr:row>162</xdr:row>
      <xdr:rowOff>70369</xdr:rowOff>
    </xdr:from>
    <xdr:to>
      <xdr:col>3</xdr:col>
      <xdr:colOff>448714</xdr:colOff>
      <xdr:row>163</xdr:row>
      <xdr:rowOff>96298</xdr:rowOff>
    </xdr:to>
    <xdr:cxnSp macro="">
      <xdr:nvCxnSpPr>
        <xdr:cNvPr id="42" name="41 Conector recto de flecha">
          <a:extLst>
            <a:ext uri="{FF2B5EF4-FFF2-40B4-BE49-F238E27FC236}">
              <a16:creationId xmlns:a16="http://schemas.microsoft.com/office/drawing/2014/main" id="{00000000-0008-0000-1200-00002A000000}"/>
            </a:ext>
          </a:extLst>
        </xdr:cNvPr>
        <xdr:cNvCxnSpPr>
          <a:stCxn id="32" idx="3"/>
          <a:endCxn id="40" idx="1"/>
        </xdr:cNvCxnSpPr>
      </xdr:nvCxnSpPr>
      <xdr:spPr>
        <a:xfrm>
          <a:off x="2589561" y="32386789"/>
          <a:ext cx="213733" cy="224049"/>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2.xml><?xml version="1.0" encoding="utf-8"?>
<xdr:wsDr xmlns:xdr="http://schemas.openxmlformats.org/drawingml/2006/spreadsheetDrawing" xmlns:a="http://schemas.openxmlformats.org/drawingml/2006/main">
  <xdr:twoCellAnchor editAs="oneCell">
    <xdr:from>
      <xdr:col>5</xdr:col>
      <xdr:colOff>695325</xdr:colOff>
      <xdr:row>0</xdr:row>
      <xdr:rowOff>0</xdr:rowOff>
    </xdr:from>
    <xdr:to>
      <xdr:col>13</xdr:col>
      <xdr:colOff>598330</xdr:colOff>
      <xdr:row>54</xdr:row>
      <xdr:rowOff>58393</xdr:rowOff>
    </xdr:to>
    <xdr:pic>
      <xdr:nvPicPr>
        <xdr:cNvPr id="8" name="7 Imagen">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1" cstate="print"/>
        <a:stretch>
          <a:fillRect/>
        </a:stretch>
      </xdr:blipFill>
      <xdr:spPr>
        <a:xfrm>
          <a:off x="4505325" y="0"/>
          <a:ext cx="5999005" cy="10354918"/>
        </a:xfrm>
        <a:prstGeom prst="rect">
          <a:avLst/>
        </a:prstGeom>
      </xdr:spPr>
    </xdr:pic>
    <xdr:clientData/>
  </xdr:twoCellAnchor>
  <xdr:twoCellAnchor>
    <xdr:from>
      <xdr:col>1</xdr:col>
      <xdr:colOff>0</xdr:colOff>
      <xdr:row>2</xdr:row>
      <xdr:rowOff>190499</xdr:rowOff>
    </xdr:from>
    <xdr:to>
      <xdr:col>1</xdr:col>
      <xdr:colOff>720000</xdr:colOff>
      <xdr:row>4</xdr:row>
      <xdr:rowOff>25499</xdr:rowOff>
    </xdr:to>
    <xdr:sp macro="" textlink="">
      <xdr:nvSpPr>
        <xdr:cNvPr id="3" name="32 Rectángulo redondeado">
          <a:extLst>
            <a:ext uri="{FF2B5EF4-FFF2-40B4-BE49-F238E27FC236}">
              <a16:creationId xmlns:a16="http://schemas.microsoft.com/office/drawing/2014/main" id="{00000000-0008-0000-1400-000003000000}"/>
            </a:ext>
          </a:extLst>
        </xdr:cNvPr>
        <xdr:cNvSpPr/>
      </xdr:nvSpPr>
      <xdr:spPr>
        <a:xfrm>
          <a:off x="762000" y="190499"/>
          <a:ext cx="720000" cy="216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Modelo</a:t>
          </a:r>
        </a:p>
      </xdr:txBody>
    </xdr:sp>
    <xdr:clientData/>
  </xdr:twoCellAnchor>
  <xdr:twoCellAnchor>
    <xdr:from>
      <xdr:col>1</xdr:col>
      <xdr:colOff>0</xdr:colOff>
      <xdr:row>14</xdr:row>
      <xdr:rowOff>144776</xdr:rowOff>
    </xdr:from>
    <xdr:to>
      <xdr:col>1</xdr:col>
      <xdr:colOff>720000</xdr:colOff>
      <xdr:row>15</xdr:row>
      <xdr:rowOff>170276</xdr:rowOff>
    </xdr:to>
    <xdr:sp macro="" textlink="">
      <xdr:nvSpPr>
        <xdr:cNvPr id="4" name="33 Rectángulo redondeado">
          <a:extLst>
            <a:ext uri="{FF2B5EF4-FFF2-40B4-BE49-F238E27FC236}">
              <a16:creationId xmlns:a16="http://schemas.microsoft.com/office/drawing/2014/main" id="{00000000-0008-0000-1400-000004000000}"/>
            </a:ext>
          </a:extLst>
        </xdr:cNvPr>
        <xdr:cNvSpPr/>
      </xdr:nvSpPr>
      <xdr:spPr>
        <a:xfrm>
          <a:off x="762000" y="2821301"/>
          <a:ext cx="720000" cy="216000"/>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Situación</a:t>
          </a:r>
        </a:p>
      </xdr:txBody>
    </xdr:sp>
    <xdr:clientData/>
  </xdr:twoCellAnchor>
  <xdr:twoCellAnchor>
    <xdr:from>
      <xdr:col>1</xdr:col>
      <xdr:colOff>360000</xdr:colOff>
      <xdr:row>4</xdr:row>
      <xdr:rowOff>25499</xdr:rowOff>
    </xdr:from>
    <xdr:to>
      <xdr:col>1</xdr:col>
      <xdr:colOff>360000</xdr:colOff>
      <xdr:row>14</xdr:row>
      <xdr:rowOff>144776</xdr:rowOff>
    </xdr:to>
    <xdr:cxnSp macro="">
      <xdr:nvCxnSpPr>
        <xdr:cNvPr id="5" name="34 Conector recto de flecha">
          <a:extLst>
            <a:ext uri="{FF2B5EF4-FFF2-40B4-BE49-F238E27FC236}">
              <a16:creationId xmlns:a16="http://schemas.microsoft.com/office/drawing/2014/main" id="{00000000-0008-0000-1400-000005000000}"/>
            </a:ext>
          </a:extLst>
        </xdr:cNvPr>
        <xdr:cNvCxnSpPr>
          <a:stCxn id="3" idx="2"/>
          <a:endCxn id="4" idx="0"/>
        </xdr:cNvCxnSpPr>
      </xdr:nvCxnSpPr>
      <xdr:spPr>
        <a:xfrm>
          <a:off x="1122000" y="787499"/>
          <a:ext cx="0" cy="2033802"/>
        </a:xfrm>
        <a:prstGeom prst="straightConnector1">
          <a:avLst/>
        </a:prstGeom>
        <a:ln>
          <a:headEnd type="stealth"/>
          <a:tail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251466</xdr:colOff>
      <xdr:row>2</xdr:row>
      <xdr:rowOff>190499</xdr:rowOff>
    </xdr:from>
    <xdr:to>
      <xdr:col>4</xdr:col>
      <xdr:colOff>209466</xdr:colOff>
      <xdr:row>4</xdr:row>
      <xdr:rowOff>25499</xdr:rowOff>
    </xdr:to>
    <xdr:sp macro="" textlink="">
      <xdr:nvSpPr>
        <xdr:cNvPr id="6" name="72 Rectángulo redondeado">
          <a:extLst>
            <a:ext uri="{FF2B5EF4-FFF2-40B4-BE49-F238E27FC236}">
              <a16:creationId xmlns:a16="http://schemas.microsoft.com/office/drawing/2014/main" id="{00000000-0008-0000-1400-000006000000}"/>
            </a:ext>
          </a:extLst>
        </xdr:cNvPr>
        <xdr:cNvSpPr/>
      </xdr:nvSpPr>
      <xdr:spPr>
        <a:xfrm>
          <a:off x="2537466" y="190499"/>
          <a:ext cx="720000" cy="216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Resultados</a:t>
          </a:r>
        </a:p>
      </xdr:txBody>
    </xdr:sp>
    <xdr:clientData/>
  </xdr:twoCellAnchor>
  <xdr:twoCellAnchor>
    <xdr:from>
      <xdr:col>3</xdr:col>
      <xdr:colOff>251466</xdr:colOff>
      <xdr:row>14</xdr:row>
      <xdr:rowOff>144776</xdr:rowOff>
    </xdr:from>
    <xdr:to>
      <xdr:col>4</xdr:col>
      <xdr:colOff>209466</xdr:colOff>
      <xdr:row>15</xdr:row>
      <xdr:rowOff>170276</xdr:rowOff>
    </xdr:to>
    <xdr:sp macro="" textlink="">
      <xdr:nvSpPr>
        <xdr:cNvPr id="7" name="73 Rectángulo redondeado">
          <a:extLst>
            <a:ext uri="{FF2B5EF4-FFF2-40B4-BE49-F238E27FC236}">
              <a16:creationId xmlns:a16="http://schemas.microsoft.com/office/drawing/2014/main" id="{00000000-0008-0000-1400-000007000000}"/>
            </a:ext>
          </a:extLst>
        </xdr:cNvPr>
        <xdr:cNvSpPr/>
      </xdr:nvSpPr>
      <xdr:spPr>
        <a:xfrm>
          <a:off x="2537466" y="2821301"/>
          <a:ext cx="720000" cy="216000"/>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ysClr val="windowText" lastClr="000000"/>
              </a:solidFill>
              <a:latin typeface="+mn-lt"/>
              <a:ea typeface="+mn-ea"/>
              <a:cs typeface="+mn-cs"/>
            </a:rPr>
            <a:t>Decisiones</a:t>
          </a:r>
        </a:p>
      </xdr:txBody>
    </xdr:sp>
    <xdr:clientData/>
  </xdr:twoCellAnchor>
  <xdr:twoCellAnchor>
    <xdr:from>
      <xdr:col>3</xdr:col>
      <xdr:colOff>611466</xdr:colOff>
      <xdr:row>4</xdr:row>
      <xdr:rowOff>25499</xdr:rowOff>
    </xdr:from>
    <xdr:to>
      <xdr:col>3</xdr:col>
      <xdr:colOff>611466</xdr:colOff>
      <xdr:row>14</xdr:row>
      <xdr:rowOff>144776</xdr:rowOff>
    </xdr:to>
    <xdr:cxnSp macro="">
      <xdr:nvCxnSpPr>
        <xdr:cNvPr id="9" name="74 Conector recto de flecha">
          <a:extLst>
            <a:ext uri="{FF2B5EF4-FFF2-40B4-BE49-F238E27FC236}">
              <a16:creationId xmlns:a16="http://schemas.microsoft.com/office/drawing/2014/main" id="{00000000-0008-0000-1400-000009000000}"/>
            </a:ext>
          </a:extLst>
        </xdr:cNvPr>
        <xdr:cNvCxnSpPr>
          <a:stCxn id="6" idx="2"/>
          <a:endCxn id="7" idx="0"/>
        </xdr:cNvCxnSpPr>
      </xdr:nvCxnSpPr>
      <xdr:spPr>
        <a:xfrm>
          <a:off x="2897466" y="787499"/>
          <a:ext cx="0" cy="2033802"/>
        </a:xfrm>
        <a:prstGeom prst="straightConnector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0</xdr:colOff>
      <xdr:row>1</xdr:row>
      <xdr:rowOff>123824</xdr:rowOff>
    </xdr:from>
    <xdr:to>
      <xdr:col>4</xdr:col>
      <xdr:colOff>378000</xdr:colOff>
      <xdr:row>5</xdr:row>
      <xdr:rowOff>81824</xdr:rowOff>
    </xdr:to>
    <xdr:sp macro="" textlink="">
      <xdr:nvSpPr>
        <xdr:cNvPr id="10" name="32 Rectángulo redondeado">
          <a:extLst>
            <a:ext uri="{FF2B5EF4-FFF2-40B4-BE49-F238E27FC236}">
              <a16:creationId xmlns:a16="http://schemas.microsoft.com/office/drawing/2014/main" id="{00000000-0008-0000-1400-00000A000000}"/>
            </a:ext>
          </a:extLst>
        </xdr:cNvPr>
        <xdr:cNvSpPr/>
      </xdr:nvSpPr>
      <xdr:spPr>
        <a:xfrm>
          <a:off x="762000" y="314324"/>
          <a:ext cx="2664000" cy="720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Análisis</a:t>
          </a:r>
        </a:p>
      </xdr:txBody>
    </xdr:sp>
    <xdr:clientData/>
  </xdr:twoCellAnchor>
  <xdr:twoCellAnchor>
    <xdr:from>
      <xdr:col>0</xdr:col>
      <xdr:colOff>619125</xdr:colOff>
      <xdr:row>14</xdr:row>
      <xdr:rowOff>9524</xdr:rowOff>
    </xdr:from>
    <xdr:to>
      <xdr:col>4</xdr:col>
      <xdr:colOff>235125</xdr:colOff>
      <xdr:row>17</xdr:row>
      <xdr:rowOff>158024</xdr:rowOff>
    </xdr:to>
    <xdr:sp macro="" textlink="">
      <xdr:nvSpPr>
        <xdr:cNvPr id="11" name="32 Rectángulo redondeado">
          <a:extLst>
            <a:ext uri="{FF2B5EF4-FFF2-40B4-BE49-F238E27FC236}">
              <a16:creationId xmlns:a16="http://schemas.microsoft.com/office/drawing/2014/main" id="{00000000-0008-0000-1400-00000B000000}"/>
            </a:ext>
          </a:extLst>
        </xdr:cNvPr>
        <xdr:cNvSpPr/>
      </xdr:nvSpPr>
      <xdr:spPr>
        <a:xfrm>
          <a:off x="619125" y="2686049"/>
          <a:ext cx="2664000" cy="720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lstStyle/>
        <a:p>
          <a:pPr marL="0" indent="0" algn="ctr"/>
          <a:r>
            <a:rPr lang="es-ES" sz="1100">
              <a:solidFill>
                <a:schemeClr val="tx2"/>
              </a:solidFill>
              <a:latin typeface="+mn-lt"/>
              <a:ea typeface="+mn-ea"/>
              <a:cs typeface="+mn-cs"/>
            </a:rPr>
            <a:t>Síntesis</a:t>
          </a:r>
        </a:p>
      </xdr:txBody>
    </xdr:sp>
    <xdr:clientData/>
  </xdr:twoCellAnchor>
  <xdr:oneCellAnchor>
    <xdr:from>
      <xdr:col>0</xdr:col>
      <xdr:colOff>741020</xdr:colOff>
      <xdr:row>6</xdr:row>
      <xdr:rowOff>182907</xdr:rowOff>
    </xdr:from>
    <xdr:ext cx="264560" cy="1079847"/>
    <xdr:sp macro="" textlink="">
      <xdr:nvSpPr>
        <xdr:cNvPr id="12" name="CuadroTexto 11">
          <a:extLst>
            <a:ext uri="{FF2B5EF4-FFF2-40B4-BE49-F238E27FC236}">
              <a16:creationId xmlns:a16="http://schemas.microsoft.com/office/drawing/2014/main" id="{00000000-0008-0000-1400-00000C000000}"/>
            </a:ext>
          </a:extLst>
        </xdr:cNvPr>
        <xdr:cNvSpPr txBox="1"/>
      </xdr:nvSpPr>
      <xdr:spPr>
        <a:xfrm rot="16200000">
          <a:off x="333376" y="1733551"/>
          <a:ext cx="107984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Representación</a:t>
          </a:r>
        </a:p>
      </xdr:txBody>
    </xdr:sp>
    <xdr:clientData/>
  </xdr:oneCellAnchor>
  <xdr:oneCellAnchor>
    <xdr:from>
      <xdr:col>2</xdr:col>
      <xdr:colOff>123825</xdr:colOff>
      <xdr:row>14</xdr:row>
      <xdr:rowOff>38100</xdr:rowOff>
    </xdr:from>
    <xdr:ext cx="669735" cy="264560"/>
    <xdr:sp macro="" textlink="">
      <xdr:nvSpPr>
        <xdr:cNvPr id="13" name="CuadroTexto 12">
          <a:extLst>
            <a:ext uri="{FF2B5EF4-FFF2-40B4-BE49-F238E27FC236}">
              <a16:creationId xmlns:a16="http://schemas.microsoft.com/office/drawing/2014/main" id="{00000000-0008-0000-1400-00000D000000}"/>
            </a:ext>
          </a:extLst>
        </xdr:cNvPr>
        <xdr:cNvSpPr txBox="1"/>
      </xdr:nvSpPr>
      <xdr:spPr>
        <a:xfrm>
          <a:off x="1647825" y="2714625"/>
          <a:ext cx="66973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Decisión</a:t>
          </a:r>
        </a:p>
      </xdr:txBody>
    </xdr:sp>
    <xdr:clientData/>
  </xdr:oneCellAnchor>
  <xdr:oneCellAnchor>
    <xdr:from>
      <xdr:col>2</xdr:col>
      <xdr:colOff>28575</xdr:colOff>
      <xdr:row>3</xdr:row>
      <xdr:rowOff>66675</xdr:rowOff>
    </xdr:from>
    <xdr:ext cx="877869" cy="264560"/>
    <xdr:sp macro="" textlink="">
      <xdr:nvSpPr>
        <xdr:cNvPr id="14" name="CuadroTexto 13">
          <a:extLst>
            <a:ext uri="{FF2B5EF4-FFF2-40B4-BE49-F238E27FC236}">
              <a16:creationId xmlns:a16="http://schemas.microsoft.com/office/drawing/2014/main" id="{00000000-0008-0000-1400-00000E000000}"/>
            </a:ext>
          </a:extLst>
        </xdr:cNvPr>
        <xdr:cNvSpPr txBox="1"/>
      </xdr:nvSpPr>
      <xdr:spPr>
        <a:xfrm>
          <a:off x="1552575" y="638175"/>
          <a:ext cx="87786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Designación</a:t>
          </a:r>
        </a:p>
      </xdr:txBody>
    </xdr:sp>
    <xdr:clientData/>
  </xdr:oneCellAnchor>
  <xdr:twoCellAnchor>
    <xdr:from>
      <xdr:col>1</xdr:col>
      <xdr:colOff>720000</xdr:colOff>
      <xdr:row>3</xdr:row>
      <xdr:rowOff>107999</xdr:rowOff>
    </xdr:from>
    <xdr:to>
      <xdr:col>3</xdr:col>
      <xdr:colOff>251466</xdr:colOff>
      <xdr:row>3</xdr:row>
      <xdr:rowOff>107999</xdr:rowOff>
    </xdr:to>
    <xdr:cxnSp macro="">
      <xdr:nvCxnSpPr>
        <xdr:cNvPr id="16" name="Conector recto de flecha 15">
          <a:extLst>
            <a:ext uri="{FF2B5EF4-FFF2-40B4-BE49-F238E27FC236}">
              <a16:creationId xmlns:a16="http://schemas.microsoft.com/office/drawing/2014/main" id="{00000000-0008-0000-1400-000010000000}"/>
            </a:ext>
          </a:extLst>
        </xdr:cNvPr>
        <xdr:cNvCxnSpPr>
          <a:stCxn id="3" idx="3"/>
          <a:endCxn id="6" idx="1"/>
        </xdr:cNvCxnSpPr>
      </xdr:nvCxnSpPr>
      <xdr:spPr>
        <a:xfrm>
          <a:off x="1482000" y="679499"/>
          <a:ext cx="1055466"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633396</xdr:colOff>
      <xdr:row>7</xdr:row>
      <xdr:rowOff>109554</xdr:rowOff>
    </xdr:from>
    <xdr:ext cx="264560" cy="845552"/>
    <xdr:sp macro="" textlink="">
      <xdr:nvSpPr>
        <xdr:cNvPr id="18" name="CuadroTexto 17">
          <a:extLst>
            <a:ext uri="{FF2B5EF4-FFF2-40B4-BE49-F238E27FC236}">
              <a16:creationId xmlns:a16="http://schemas.microsoft.com/office/drawing/2014/main" id="{00000000-0008-0000-1400-000012000000}"/>
            </a:ext>
          </a:extLst>
        </xdr:cNvPr>
        <xdr:cNvSpPr txBox="1"/>
      </xdr:nvSpPr>
      <xdr:spPr>
        <a:xfrm rot="5400000">
          <a:off x="2628900" y="1733550"/>
          <a:ext cx="8455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Denotación</a:t>
          </a:r>
        </a:p>
      </xdr:txBody>
    </xdr:sp>
    <xdr:clientData/>
  </xdr:oneCellAnchor>
  <xdr:twoCellAnchor>
    <xdr:from>
      <xdr:col>1</xdr:col>
      <xdr:colOff>720000</xdr:colOff>
      <xdr:row>15</xdr:row>
      <xdr:rowOff>62276</xdr:rowOff>
    </xdr:from>
    <xdr:to>
      <xdr:col>3</xdr:col>
      <xdr:colOff>251466</xdr:colOff>
      <xdr:row>15</xdr:row>
      <xdr:rowOff>62276</xdr:rowOff>
    </xdr:to>
    <xdr:cxnSp macro="">
      <xdr:nvCxnSpPr>
        <xdr:cNvPr id="19" name="Conector recto de flecha 18">
          <a:extLst>
            <a:ext uri="{FF2B5EF4-FFF2-40B4-BE49-F238E27FC236}">
              <a16:creationId xmlns:a16="http://schemas.microsoft.com/office/drawing/2014/main" id="{00000000-0008-0000-1400-000013000000}"/>
            </a:ext>
          </a:extLst>
        </xdr:cNvPr>
        <xdr:cNvCxnSpPr>
          <a:stCxn id="4" idx="3"/>
          <a:endCxn id="7" idx="1"/>
        </xdr:cNvCxnSpPr>
      </xdr:nvCxnSpPr>
      <xdr:spPr>
        <a:xfrm>
          <a:off x="1482000" y="2929301"/>
          <a:ext cx="1055466"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twoCellAnchor>
    <xdr:from>
      <xdr:col>6</xdr:col>
      <xdr:colOff>1247775</xdr:colOff>
      <xdr:row>14</xdr:row>
      <xdr:rowOff>1038224</xdr:rowOff>
    </xdr:from>
    <xdr:to>
      <xdr:col>9</xdr:col>
      <xdr:colOff>38100</xdr:colOff>
      <xdr:row>15</xdr:row>
      <xdr:rowOff>238124</xdr:rowOff>
    </xdr:to>
    <xdr:sp macro="" textlink="">
      <xdr:nvSpPr>
        <xdr:cNvPr id="2" name="1 Elipse">
          <a:extLst>
            <a:ext uri="{FF2B5EF4-FFF2-40B4-BE49-F238E27FC236}">
              <a16:creationId xmlns:a16="http://schemas.microsoft.com/office/drawing/2014/main" id="{00000000-0008-0000-1600-000002000000}"/>
            </a:ext>
          </a:extLst>
        </xdr:cNvPr>
        <xdr:cNvSpPr/>
      </xdr:nvSpPr>
      <xdr:spPr>
        <a:xfrm>
          <a:off x="6947535" y="5655944"/>
          <a:ext cx="2882265" cy="236220"/>
        </a:xfrm>
        <a:prstGeom prst="ellipse">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8</xdr:col>
      <xdr:colOff>133350</xdr:colOff>
      <xdr:row>17</xdr:row>
      <xdr:rowOff>114300</xdr:rowOff>
    </xdr:from>
    <xdr:to>
      <xdr:col>9</xdr:col>
      <xdr:colOff>1190625</xdr:colOff>
      <xdr:row>19</xdr:row>
      <xdr:rowOff>66675</xdr:rowOff>
    </xdr:to>
    <xdr:sp macro="" textlink="">
      <xdr:nvSpPr>
        <xdr:cNvPr id="3" name="2 Elipse">
          <a:extLst>
            <a:ext uri="{FF2B5EF4-FFF2-40B4-BE49-F238E27FC236}">
              <a16:creationId xmlns:a16="http://schemas.microsoft.com/office/drawing/2014/main" id="{00000000-0008-0000-1600-000003000000}"/>
            </a:ext>
          </a:extLst>
        </xdr:cNvPr>
        <xdr:cNvSpPr/>
      </xdr:nvSpPr>
      <xdr:spPr>
        <a:xfrm>
          <a:off x="7905750" y="6233160"/>
          <a:ext cx="2360295" cy="318135"/>
        </a:xfrm>
        <a:prstGeom prst="ellipse">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Axiología</a:t>
          </a:r>
        </a:p>
      </xdr:txBody>
    </xdr:sp>
    <xdr:clientData/>
  </xdr:twoCellAnchor>
</xdr:wsDr>
</file>

<file path=xl/drawings/drawing14.xml><?xml version="1.0" encoding="utf-8"?>
<xdr:wsDr xmlns:xdr="http://schemas.openxmlformats.org/drawingml/2006/spreadsheetDrawing" xmlns:a="http://schemas.openxmlformats.org/drawingml/2006/main">
  <xdr:oneCellAnchor>
    <xdr:from>
      <xdr:col>3</xdr:col>
      <xdr:colOff>333647</xdr:colOff>
      <xdr:row>15</xdr:row>
      <xdr:rowOff>61809</xdr:rowOff>
    </xdr:from>
    <xdr:ext cx="2238103" cy="679779"/>
    <xdr:sp macro="" textlink="">
      <xdr:nvSpPr>
        <xdr:cNvPr id="50" name="72 CuadroTexto">
          <a:extLst>
            <a:ext uri="{FF2B5EF4-FFF2-40B4-BE49-F238E27FC236}">
              <a16:creationId xmlns:a16="http://schemas.microsoft.com/office/drawing/2014/main" id="{00000000-0008-0000-1B00-000032000000}"/>
            </a:ext>
          </a:extLst>
        </xdr:cNvPr>
        <xdr:cNvSpPr txBox="1"/>
      </xdr:nvSpPr>
      <xdr:spPr>
        <a:xfrm>
          <a:off x="2381522" y="2919309"/>
          <a:ext cx="223810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50" i="1">
              <a:solidFill>
                <a:schemeClr val="dk1"/>
              </a:solidFill>
              <a:effectLst/>
              <a:latin typeface="+mn-lt"/>
              <a:ea typeface="+mn-ea"/>
              <a:cs typeface="+mn-cs"/>
            </a:rPr>
            <a:t>Conocer</a:t>
          </a:r>
          <a:endParaRPr lang="es-AR" sz="1000" i="1">
            <a:solidFill>
              <a:schemeClr val="dk1"/>
            </a:solidFill>
            <a:latin typeface="+mn-lt"/>
            <a:ea typeface="+mn-ea"/>
            <a:cs typeface="+mn-cs"/>
          </a:endParaRPr>
        </a:p>
      </xdr:txBody>
    </xdr:sp>
    <xdr:clientData/>
  </xdr:oneCellAnchor>
  <xdr:twoCellAnchor>
    <xdr:from>
      <xdr:col>4</xdr:col>
      <xdr:colOff>7620</xdr:colOff>
      <xdr:row>10</xdr:row>
      <xdr:rowOff>38101</xdr:rowOff>
    </xdr:from>
    <xdr:to>
      <xdr:col>7</xdr:col>
      <xdr:colOff>160020</xdr:colOff>
      <xdr:row>13</xdr:row>
      <xdr:rowOff>83821</xdr:rowOff>
    </xdr:to>
    <xdr:sp macro="" textlink="">
      <xdr:nvSpPr>
        <xdr:cNvPr id="67" name="88 Rectángulo redondeado">
          <a:extLst>
            <a:ext uri="{FF2B5EF4-FFF2-40B4-BE49-F238E27FC236}">
              <a16:creationId xmlns:a16="http://schemas.microsoft.com/office/drawing/2014/main" id="{00000000-0008-0000-1B00-000043000000}"/>
            </a:ext>
          </a:extLst>
        </xdr:cNvPr>
        <xdr:cNvSpPr/>
      </xdr:nvSpPr>
      <xdr:spPr>
        <a:xfrm>
          <a:off x="2926080" y="1866901"/>
          <a:ext cx="2529840" cy="59436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ES" sz="1100">
              <a:effectLst/>
              <a:latin typeface="+mn-lt"/>
              <a:ea typeface="+mn-ea"/>
              <a:cs typeface="+mn-cs"/>
            </a:rPr>
            <a:t>Actos </a:t>
          </a:r>
          <a:r>
            <a:rPr lang="es-ES" sz="1000">
              <a:effectLst/>
              <a:latin typeface="+mn-lt"/>
              <a:ea typeface="+mn-ea"/>
              <a:cs typeface="+mn-cs"/>
            </a:rPr>
            <a:t>lógicos</a:t>
          </a:r>
          <a:r>
            <a:rPr lang="es-ES" sz="1100">
              <a:effectLst/>
              <a:latin typeface="+mn-lt"/>
              <a:ea typeface="+mn-ea"/>
              <a:cs typeface="+mn-cs"/>
            </a:rPr>
            <a:t> del entendimiento </a:t>
          </a:r>
          <a:endParaRPr lang="es-AR" sz="1000">
            <a:effectLst/>
          </a:endParaRPr>
        </a:p>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oneCellAnchor>
    <xdr:from>
      <xdr:col>5</xdr:col>
      <xdr:colOff>45289</xdr:colOff>
      <xdr:row>11</xdr:row>
      <xdr:rowOff>156145</xdr:rowOff>
    </xdr:from>
    <xdr:ext cx="720000" cy="180000"/>
    <xdr:sp macro="" textlink="">
      <xdr:nvSpPr>
        <xdr:cNvPr id="42" name="18 CuadroTexto">
          <a:extLst>
            <a:ext uri="{FF2B5EF4-FFF2-40B4-BE49-F238E27FC236}">
              <a16:creationId xmlns:a16="http://schemas.microsoft.com/office/drawing/2014/main" id="{00000000-0008-0000-1B00-00002A000000}"/>
            </a:ext>
          </a:extLst>
        </xdr:cNvPr>
        <xdr:cNvSpPr txBox="1"/>
      </xdr:nvSpPr>
      <xdr:spPr>
        <a:xfrm>
          <a:off x="3756229" y="2167825"/>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4</xdr:col>
      <xdr:colOff>84478</xdr:colOff>
      <xdr:row>11</xdr:row>
      <xdr:rowOff>156145</xdr:rowOff>
    </xdr:from>
    <xdr:ext cx="720000" cy="180000"/>
    <xdr:sp macro="" textlink="">
      <xdr:nvSpPr>
        <xdr:cNvPr id="68" name="18 CuadroTexto">
          <a:extLst>
            <a:ext uri="{FF2B5EF4-FFF2-40B4-BE49-F238E27FC236}">
              <a16:creationId xmlns:a16="http://schemas.microsoft.com/office/drawing/2014/main" id="{00000000-0008-0000-1B00-000044000000}"/>
            </a:ext>
          </a:extLst>
        </xdr:cNvPr>
        <xdr:cNvSpPr txBox="1"/>
      </xdr:nvSpPr>
      <xdr:spPr>
        <a:xfrm>
          <a:off x="3002938" y="2167825"/>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1</xdr:col>
      <xdr:colOff>333648</xdr:colOff>
      <xdr:row>15</xdr:row>
      <xdr:rowOff>61809</xdr:rowOff>
    </xdr:from>
    <xdr:ext cx="1481773" cy="679779"/>
    <xdr:sp macro="" textlink="">
      <xdr:nvSpPr>
        <xdr:cNvPr id="90" name="72 CuadroTexto">
          <a:extLst>
            <a:ext uri="{FF2B5EF4-FFF2-40B4-BE49-F238E27FC236}">
              <a16:creationId xmlns:a16="http://schemas.microsoft.com/office/drawing/2014/main" id="{00000000-0008-0000-1B00-00005A000000}"/>
            </a:ext>
          </a:extLst>
        </xdr:cNvPr>
        <xdr:cNvSpPr txBox="1"/>
      </xdr:nvSpPr>
      <xdr:spPr>
        <a:xfrm>
          <a:off x="857523" y="2919309"/>
          <a:ext cx="148177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100" i="1">
              <a:solidFill>
                <a:schemeClr val="dk1"/>
              </a:solidFill>
              <a:effectLst/>
              <a:latin typeface="+mn-lt"/>
              <a:ea typeface="+mn-ea"/>
              <a:cs typeface="+mn-cs"/>
            </a:rPr>
            <a:t>Percibir</a:t>
          </a:r>
          <a:endParaRPr lang="es-AR" sz="1000" i="1">
            <a:solidFill>
              <a:schemeClr val="dk1"/>
            </a:solidFill>
            <a:latin typeface="+mn-lt"/>
            <a:ea typeface="+mn-ea"/>
            <a:cs typeface="+mn-cs"/>
          </a:endParaRPr>
        </a:p>
      </xdr:txBody>
    </xdr:sp>
    <xdr:clientData/>
  </xdr:oneCellAnchor>
  <xdr:twoCellAnchor editAs="oneCell">
    <xdr:from>
      <xdr:col>1</xdr:col>
      <xdr:colOff>214314</xdr:colOff>
      <xdr:row>6</xdr:row>
      <xdr:rowOff>161924</xdr:rowOff>
    </xdr:from>
    <xdr:to>
      <xdr:col>8</xdr:col>
      <xdr:colOff>367393</xdr:colOff>
      <xdr:row>19</xdr:row>
      <xdr:rowOff>129268</xdr:rowOff>
    </xdr:to>
    <xdr:sp macro="" textlink="">
      <xdr:nvSpPr>
        <xdr:cNvPr id="2" name="11 Proceso alternativo">
          <a:extLst>
            <a:ext uri="{FF2B5EF4-FFF2-40B4-BE49-F238E27FC236}">
              <a16:creationId xmlns:a16="http://schemas.microsoft.com/office/drawing/2014/main" id="{00000000-0008-0000-1B00-000002000000}"/>
            </a:ext>
          </a:extLst>
        </xdr:cNvPr>
        <xdr:cNvSpPr>
          <a:spLocks noChangeArrowheads="1"/>
        </xdr:cNvSpPr>
      </xdr:nvSpPr>
      <xdr:spPr bwMode="auto">
        <a:xfrm>
          <a:off x="738189" y="1304924"/>
          <a:ext cx="5487079" cy="2443844"/>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a:t>
          </a:r>
        </a:p>
      </xdr:txBody>
    </xdr:sp>
    <xdr:clientData/>
  </xdr:twoCellAnchor>
  <xdr:twoCellAnchor editAs="oneCell">
    <xdr:from>
      <xdr:col>4</xdr:col>
      <xdr:colOff>0</xdr:colOff>
      <xdr:row>9</xdr:row>
      <xdr:rowOff>0</xdr:rowOff>
    </xdr:from>
    <xdr:to>
      <xdr:col>4</xdr:col>
      <xdr:colOff>184731</xdr:colOff>
      <xdr:row>10</xdr:row>
      <xdr:rowOff>81680</xdr:rowOff>
    </xdr:to>
    <xdr:sp macro="" textlink="">
      <xdr:nvSpPr>
        <xdr:cNvPr id="11" name="67 CuadroTexto">
          <a:extLst>
            <a:ext uri="{FF2B5EF4-FFF2-40B4-BE49-F238E27FC236}">
              <a16:creationId xmlns:a16="http://schemas.microsoft.com/office/drawing/2014/main" id="{00000000-0008-0000-1B00-00000B000000}"/>
            </a:ext>
          </a:extLst>
        </xdr:cNvPr>
        <xdr:cNvSpPr txBox="1"/>
      </xdr:nvSpPr>
      <xdr:spPr>
        <a:xfrm>
          <a:off x="3169602" y="270129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1</xdr:col>
      <xdr:colOff>457200</xdr:colOff>
      <xdr:row>7</xdr:row>
      <xdr:rowOff>114300</xdr:rowOff>
    </xdr:from>
    <xdr:to>
      <xdr:col>3</xdr:col>
      <xdr:colOff>695325</xdr:colOff>
      <xdr:row>12</xdr:row>
      <xdr:rowOff>152400</xdr:rowOff>
    </xdr:to>
    <xdr:sp macro="" textlink="">
      <xdr:nvSpPr>
        <xdr:cNvPr id="35" name="34 Triángulo isósceles">
          <a:extLst>
            <a:ext uri="{FF2B5EF4-FFF2-40B4-BE49-F238E27FC236}">
              <a16:creationId xmlns:a16="http://schemas.microsoft.com/office/drawing/2014/main" id="{00000000-0008-0000-1B00-000023000000}"/>
            </a:ext>
          </a:extLst>
        </xdr:cNvPr>
        <xdr:cNvSpPr/>
      </xdr:nvSpPr>
      <xdr:spPr>
        <a:xfrm>
          <a:off x="998220" y="1394460"/>
          <a:ext cx="1823085" cy="9525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2</xdr:col>
      <xdr:colOff>198262</xdr:colOff>
      <xdr:row>11</xdr:row>
      <xdr:rowOff>91440</xdr:rowOff>
    </xdr:from>
    <xdr:to>
      <xdr:col>3</xdr:col>
      <xdr:colOff>197782</xdr:colOff>
      <xdr:row>12</xdr:row>
      <xdr:rowOff>52560</xdr:rowOff>
    </xdr:to>
    <xdr:sp macro="" textlink="">
      <xdr:nvSpPr>
        <xdr:cNvPr id="36" name="35 CuadroTexto">
          <a:extLst>
            <a:ext uri="{FF2B5EF4-FFF2-40B4-BE49-F238E27FC236}">
              <a16:creationId xmlns:a16="http://schemas.microsoft.com/office/drawing/2014/main" id="{00000000-0008-0000-1B00-000024000000}"/>
            </a:ext>
          </a:extLst>
        </xdr:cNvPr>
        <xdr:cNvSpPr txBox="1"/>
      </xdr:nvSpPr>
      <xdr:spPr>
        <a:xfrm>
          <a:off x="1531762" y="210312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b="0">
              <a:solidFill>
                <a:schemeClr val="accent6">
                  <a:lumMod val="75000"/>
                </a:schemeClr>
              </a:solidFill>
            </a:rPr>
            <a:t>Dato</a:t>
          </a:r>
        </a:p>
      </xdr:txBody>
    </xdr:sp>
    <xdr:clientData/>
  </xdr:twoCellAnchor>
  <xdr:twoCellAnchor editAs="oneCell">
    <xdr:from>
      <xdr:col>2</xdr:col>
      <xdr:colOff>198262</xdr:colOff>
      <xdr:row>10</xdr:row>
      <xdr:rowOff>63500</xdr:rowOff>
    </xdr:from>
    <xdr:to>
      <xdr:col>3</xdr:col>
      <xdr:colOff>197782</xdr:colOff>
      <xdr:row>11</xdr:row>
      <xdr:rowOff>24620</xdr:rowOff>
    </xdr:to>
    <xdr:sp macro="" textlink="">
      <xdr:nvSpPr>
        <xdr:cNvPr id="37" name="36 CuadroTexto">
          <a:extLst>
            <a:ext uri="{FF2B5EF4-FFF2-40B4-BE49-F238E27FC236}">
              <a16:creationId xmlns:a16="http://schemas.microsoft.com/office/drawing/2014/main" id="{00000000-0008-0000-1B00-000025000000}"/>
            </a:ext>
          </a:extLst>
        </xdr:cNvPr>
        <xdr:cNvSpPr txBox="1"/>
      </xdr:nvSpPr>
      <xdr:spPr>
        <a:xfrm>
          <a:off x="1531762" y="189230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Información</a:t>
          </a:r>
        </a:p>
      </xdr:txBody>
    </xdr:sp>
    <xdr:clientData/>
  </xdr:twoCellAnchor>
  <xdr:twoCellAnchor editAs="oneCell">
    <xdr:from>
      <xdr:col>2</xdr:col>
      <xdr:colOff>198262</xdr:colOff>
      <xdr:row>9</xdr:row>
      <xdr:rowOff>35560</xdr:rowOff>
    </xdr:from>
    <xdr:to>
      <xdr:col>3</xdr:col>
      <xdr:colOff>197782</xdr:colOff>
      <xdr:row>9</xdr:row>
      <xdr:rowOff>179560</xdr:rowOff>
    </xdr:to>
    <xdr:sp macro="" textlink="">
      <xdr:nvSpPr>
        <xdr:cNvPr id="38" name="37 CuadroTexto">
          <a:extLst>
            <a:ext uri="{FF2B5EF4-FFF2-40B4-BE49-F238E27FC236}">
              <a16:creationId xmlns:a16="http://schemas.microsoft.com/office/drawing/2014/main" id="{00000000-0008-0000-1B00-000026000000}"/>
            </a:ext>
          </a:extLst>
        </xdr:cNvPr>
        <xdr:cNvSpPr txBox="1"/>
      </xdr:nvSpPr>
      <xdr:spPr>
        <a:xfrm>
          <a:off x="1531762" y="168148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Conocimiento</a:t>
          </a:r>
        </a:p>
      </xdr:txBody>
    </xdr:sp>
    <xdr:clientData/>
  </xdr:twoCellAnchor>
  <xdr:twoCellAnchor editAs="oneCell">
    <xdr:from>
      <xdr:col>2</xdr:col>
      <xdr:colOff>198262</xdr:colOff>
      <xdr:row>8</xdr:row>
      <xdr:rowOff>7620</xdr:rowOff>
    </xdr:from>
    <xdr:to>
      <xdr:col>3</xdr:col>
      <xdr:colOff>197782</xdr:colOff>
      <xdr:row>8</xdr:row>
      <xdr:rowOff>151620</xdr:rowOff>
    </xdr:to>
    <xdr:sp macro="" textlink="">
      <xdr:nvSpPr>
        <xdr:cNvPr id="39" name="38 CuadroTexto">
          <a:extLst>
            <a:ext uri="{FF2B5EF4-FFF2-40B4-BE49-F238E27FC236}">
              <a16:creationId xmlns:a16="http://schemas.microsoft.com/office/drawing/2014/main" id="{00000000-0008-0000-1B00-000027000000}"/>
            </a:ext>
          </a:extLst>
        </xdr:cNvPr>
        <xdr:cNvSpPr txBox="1"/>
      </xdr:nvSpPr>
      <xdr:spPr>
        <a:xfrm>
          <a:off x="1531762" y="147066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rgbClr val="00B050"/>
              </a:solidFill>
            </a:rPr>
            <a:t>Inteligencia</a:t>
          </a:r>
        </a:p>
      </xdr:txBody>
    </xdr:sp>
    <xdr:clientData/>
  </xdr:twoCellAnchor>
  <xdr:oneCellAnchor>
    <xdr:from>
      <xdr:col>5</xdr:col>
      <xdr:colOff>190501</xdr:colOff>
      <xdr:row>15</xdr:row>
      <xdr:rowOff>82224</xdr:rowOff>
    </xdr:from>
    <xdr:ext cx="816428" cy="432000"/>
    <xdr:sp macro="" textlink="">
      <xdr:nvSpPr>
        <xdr:cNvPr id="40" name="5 CuadroTexto">
          <a:extLst>
            <a:ext uri="{FF2B5EF4-FFF2-40B4-BE49-F238E27FC236}">
              <a16:creationId xmlns:a16="http://schemas.microsoft.com/office/drawing/2014/main" id="{00000000-0008-0000-1B00-000028000000}"/>
            </a:ext>
          </a:extLst>
        </xdr:cNvPr>
        <xdr:cNvSpPr txBox="1"/>
      </xdr:nvSpPr>
      <xdr:spPr>
        <a:xfrm>
          <a:off x="3762376" y="2939724"/>
          <a:ext cx="816428" cy="432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b" anchorCtr="0">
          <a:noAutofit/>
        </a:bodyPr>
        <a:lstStyle/>
        <a:p>
          <a:pPr marL="0" indent="0" algn="ctr"/>
          <a:r>
            <a:rPr lang="es-AR" sz="1000">
              <a:solidFill>
                <a:schemeClr val="dk1"/>
              </a:solidFill>
              <a:effectLst/>
              <a:latin typeface="+mn-lt"/>
              <a:ea typeface="+mn-ea"/>
              <a:cs typeface="+mn-cs"/>
            </a:rPr>
            <a:t>Entendimiento</a:t>
          </a:r>
        </a:p>
      </xdr:txBody>
    </xdr:sp>
    <xdr:clientData/>
  </xdr:oneCellAnchor>
  <xdr:oneCellAnchor>
    <xdr:from>
      <xdr:col>6</xdr:col>
      <xdr:colOff>323572</xdr:colOff>
      <xdr:row>15</xdr:row>
      <xdr:rowOff>61809</xdr:rowOff>
    </xdr:from>
    <xdr:ext cx="1411340" cy="679779"/>
    <xdr:sp macro="" textlink="">
      <xdr:nvSpPr>
        <xdr:cNvPr id="41" name="6 CuadroTexto">
          <a:extLst>
            <a:ext uri="{FF2B5EF4-FFF2-40B4-BE49-F238E27FC236}">
              <a16:creationId xmlns:a16="http://schemas.microsoft.com/office/drawing/2014/main" id="{00000000-0008-0000-1B00-000029000000}"/>
            </a:ext>
          </a:extLst>
        </xdr:cNvPr>
        <xdr:cNvSpPr txBox="1"/>
      </xdr:nvSpPr>
      <xdr:spPr>
        <a:xfrm>
          <a:off x="4657447" y="2919309"/>
          <a:ext cx="1411340" cy="679779"/>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50" i="1">
              <a:solidFill>
                <a:schemeClr val="dk1"/>
              </a:solidFill>
              <a:effectLst/>
              <a:latin typeface="+mn-lt"/>
              <a:ea typeface="+mn-ea"/>
              <a:cs typeface="+mn-cs"/>
            </a:rPr>
            <a:t>Distinguir</a:t>
          </a:r>
          <a:endParaRPr lang="es-AR" sz="1050" i="1">
            <a:solidFill>
              <a:schemeClr val="dk1"/>
            </a:solidFill>
            <a:latin typeface="+mn-lt"/>
            <a:ea typeface="+mn-ea"/>
            <a:cs typeface="+mn-cs"/>
          </a:endParaRPr>
        </a:p>
      </xdr:txBody>
    </xdr:sp>
    <xdr:clientData/>
  </xdr:oneCellAnchor>
  <xdr:oneCellAnchor>
    <xdr:from>
      <xdr:col>6</xdr:col>
      <xdr:colOff>110701</xdr:colOff>
      <xdr:row>11</xdr:row>
      <xdr:rowOff>156145</xdr:rowOff>
    </xdr:from>
    <xdr:ext cx="720000" cy="180000"/>
    <xdr:sp macro="" textlink="">
      <xdr:nvSpPr>
        <xdr:cNvPr id="43" name="19 CuadroTexto">
          <a:extLst>
            <a:ext uri="{FF2B5EF4-FFF2-40B4-BE49-F238E27FC236}">
              <a16:creationId xmlns:a16="http://schemas.microsoft.com/office/drawing/2014/main" id="{00000000-0008-0000-1B00-00002B000000}"/>
            </a:ext>
          </a:extLst>
        </xdr:cNvPr>
        <xdr:cNvSpPr txBox="1"/>
      </xdr:nvSpPr>
      <xdr:spPr>
        <a:xfrm>
          <a:off x="4614121" y="2167825"/>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1</xdr:col>
      <xdr:colOff>387565</xdr:colOff>
      <xdr:row>15</xdr:row>
      <xdr:rowOff>138583</xdr:rowOff>
    </xdr:from>
    <xdr:ext cx="504000" cy="216000"/>
    <xdr:sp macro="" textlink="">
      <xdr:nvSpPr>
        <xdr:cNvPr id="44" name="65 CuadroTexto">
          <a:extLst>
            <a:ext uri="{FF2B5EF4-FFF2-40B4-BE49-F238E27FC236}">
              <a16:creationId xmlns:a16="http://schemas.microsoft.com/office/drawing/2014/main" id="{00000000-0008-0000-1B00-00002C000000}"/>
            </a:ext>
          </a:extLst>
        </xdr:cNvPr>
        <xdr:cNvSpPr txBox="1"/>
      </xdr:nvSpPr>
      <xdr:spPr>
        <a:xfrm>
          <a:off x="911440" y="2996083"/>
          <a:ext cx="504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rIns="0" rtlCol="0" anchor="ctr" anchorCtr="0">
          <a:spAutoFit/>
        </a:bodyPr>
        <a:lstStyle/>
        <a:p>
          <a:pPr algn="ctr"/>
          <a:r>
            <a:rPr lang="es-AR" sz="1000"/>
            <a:t>Objeto</a:t>
          </a:r>
        </a:p>
      </xdr:txBody>
    </xdr:sp>
    <xdr:clientData/>
  </xdr:oneCellAnchor>
  <xdr:oneCellAnchor>
    <xdr:from>
      <xdr:col>2</xdr:col>
      <xdr:colOff>275874</xdr:colOff>
      <xdr:row>15</xdr:row>
      <xdr:rowOff>138583</xdr:rowOff>
    </xdr:from>
    <xdr:ext cx="720000" cy="216000"/>
    <xdr:sp macro="" textlink="">
      <xdr:nvSpPr>
        <xdr:cNvPr id="45" name="66 CuadroTexto">
          <a:extLst>
            <a:ext uri="{FF2B5EF4-FFF2-40B4-BE49-F238E27FC236}">
              <a16:creationId xmlns:a16="http://schemas.microsoft.com/office/drawing/2014/main" id="{00000000-0008-0000-1B00-00002D000000}"/>
            </a:ext>
          </a:extLst>
        </xdr:cNvPr>
        <xdr:cNvSpPr txBox="1"/>
      </xdr:nvSpPr>
      <xdr:spPr>
        <a:xfrm>
          <a:off x="1561749" y="2996083"/>
          <a:ext cx="72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latin typeface="+mn-lt"/>
              <a:ea typeface="+mn-ea"/>
              <a:cs typeface="+mn-cs"/>
            </a:rPr>
            <a:t>Representar</a:t>
          </a:r>
        </a:p>
      </xdr:txBody>
    </xdr:sp>
    <xdr:clientData/>
  </xdr:oneCellAnchor>
  <xdr:oneCellAnchor>
    <xdr:from>
      <xdr:col>3</xdr:col>
      <xdr:colOff>792162</xdr:colOff>
      <xdr:row>12</xdr:row>
      <xdr:rowOff>140970</xdr:rowOff>
    </xdr:from>
    <xdr:ext cx="184731" cy="264560"/>
    <xdr:sp macro="" textlink="">
      <xdr:nvSpPr>
        <xdr:cNvPr id="46" name="67 CuadroTexto">
          <a:extLst>
            <a:ext uri="{FF2B5EF4-FFF2-40B4-BE49-F238E27FC236}">
              <a16:creationId xmlns:a16="http://schemas.microsoft.com/office/drawing/2014/main" id="{00000000-0008-0000-1B00-00002E000000}"/>
            </a:ext>
          </a:extLst>
        </xdr:cNvPr>
        <xdr:cNvSpPr txBox="1"/>
      </xdr:nvSpPr>
      <xdr:spPr>
        <a:xfrm>
          <a:off x="2628582" y="5242179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5</xdr:col>
      <xdr:colOff>212871</xdr:colOff>
      <xdr:row>12</xdr:row>
      <xdr:rowOff>140970</xdr:rowOff>
    </xdr:from>
    <xdr:ext cx="184731" cy="264560"/>
    <xdr:sp macro="" textlink="">
      <xdr:nvSpPr>
        <xdr:cNvPr id="47" name="68 CuadroTexto">
          <a:extLst>
            <a:ext uri="{FF2B5EF4-FFF2-40B4-BE49-F238E27FC236}">
              <a16:creationId xmlns:a16="http://schemas.microsoft.com/office/drawing/2014/main" id="{00000000-0008-0000-1B00-00002F000000}"/>
            </a:ext>
          </a:extLst>
        </xdr:cNvPr>
        <xdr:cNvSpPr txBox="1"/>
      </xdr:nvSpPr>
      <xdr:spPr>
        <a:xfrm>
          <a:off x="3634251" y="5242179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3</xdr:col>
      <xdr:colOff>403012</xdr:colOff>
      <xdr:row>15</xdr:row>
      <xdr:rowOff>138583</xdr:rowOff>
    </xdr:from>
    <xdr:ext cx="540000" cy="216000"/>
    <xdr:sp macro="" textlink="">
      <xdr:nvSpPr>
        <xdr:cNvPr id="51" name="73 CuadroTexto">
          <a:extLst>
            <a:ext uri="{FF2B5EF4-FFF2-40B4-BE49-F238E27FC236}">
              <a16:creationId xmlns:a16="http://schemas.microsoft.com/office/drawing/2014/main" id="{00000000-0008-0000-1B00-000033000000}"/>
            </a:ext>
          </a:extLst>
        </xdr:cNvPr>
        <xdr:cNvSpPr txBox="1"/>
      </xdr:nvSpPr>
      <xdr:spPr>
        <a:xfrm>
          <a:off x="2450887" y="2996083"/>
          <a:ext cx="54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4</xdr:col>
      <xdr:colOff>314869</xdr:colOff>
      <xdr:row>15</xdr:row>
      <xdr:rowOff>138583</xdr:rowOff>
    </xdr:from>
    <xdr:ext cx="585153" cy="216000"/>
    <xdr:sp macro="" textlink="">
      <xdr:nvSpPr>
        <xdr:cNvPr id="52" name="74 CuadroTexto">
          <a:extLst>
            <a:ext uri="{FF2B5EF4-FFF2-40B4-BE49-F238E27FC236}">
              <a16:creationId xmlns:a16="http://schemas.microsoft.com/office/drawing/2014/main" id="{00000000-0008-0000-1B00-000034000000}"/>
            </a:ext>
          </a:extLst>
        </xdr:cNvPr>
        <xdr:cNvSpPr txBox="1"/>
      </xdr:nvSpPr>
      <xdr:spPr>
        <a:xfrm>
          <a:off x="3124744" y="2996083"/>
          <a:ext cx="585153"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effectLst/>
              <a:latin typeface="+mn-lt"/>
              <a:ea typeface="+mn-ea"/>
              <a:cs typeface="+mn-cs"/>
            </a:rPr>
            <a:t>Conciencia</a:t>
          </a:r>
          <a:endParaRPr lang="es-AR" sz="1000">
            <a:solidFill>
              <a:schemeClr val="dk1"/>
            </a:solidFill>
            <a:latin typeface="+mn-lt"/>
            <a:ea typeface="+mn-ea"/>
            <a:cs typeface="+mn-cs"/>
          </a:endParaRPr>
        </a:p>
      </xdr:txBody>
    </xdr:sp>
    <xdr:clientData/>
  </xdr:oneCellAnchor>
  <xdr:oneCellAnchor>
    <xdr:from>
      <xdr:col>5</xdr:col>
      <xdr:colOff>328738</xdr:colOff>
      <xdr:row>15</xdr:row>
      <xdr:rowOff>138583</xdr:rowOff>
    </xdr:from>
    <xdr:ext cx="582622" cy="216000"/>
    <xdr:sp macro="" textlink="">
      <xdr:nvSpPr>
        <xdr:cNvPr id="53" name="75 CuadroTexto">
          <a:extLst>
            <a:ext uri="{FF2B5EF4-FFF2-40B4-BE49-F238E27FC236}">
              <a16:creationId xmlns:a16="http://schemas.microsoft.com/office/drawing/2014/main" id="{00000000-0008-0000-1B00-000035000000}"/>
            </a:ext>
          </a:extLst>
        </xdr:cNvPr>
        <xdr:cNvSpPr txBox="1"/>
      </xdr:nvSpPr>
      <xdr:spPr>
        <a:xfrm>
          <a:off x="3900613" y="2996083"/>
          <a:ext cx="582622" cy="216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b="0">
              <a:solidFill>
                <a:schemeClr val="dk1"/>
              </a:solidFill>
              <a:effectLst/>
              <a:latin typeface="+mn-lt"/>
              <a:ea typeface="+mn-ea"/>
              <a:cs typeface="+mn-cs"/>
            </a:rPr>
            <a:t>Noción</a:t>
          </a:r>
          <a:endParaRPr lang="es-AR" sz="1000" b="0">
            <a:solidFill>
              <a:schemeClr val="dk1"/>
            </a:solidFill>
            <a:latin typeface="+mn-lt"/>
            <a:ea typeface="+mn-ea"/>
            <a:cs typeface="+mn-cs"/>
          </a:endParaRPr>
        </a:p>
      </xdr:txBody>
    </xdr:sp>
    <xdr:clientData/>
  </xdr:oneCellAnchor>
  <xdr:oneCellAnchor>
    <xdr:from>
      <xdr:col>6</xdr:col>
      <xdr:colOff>375405</xdr:colOff>
      <xdr:row>15</xdr:row>
      <xdr:rowOff>108921</xdr:rowOff>
    </xdr:from>
    <xdr:ext cx="1260000" cy="275324"/>
    <xdr:sp macro="" textlink="">
      <xdr:nvSpPr>
        <xdr:cNvPr id="54" name="76 CuadroTexto">
          <a:extLst>
            <a:ext uri="{FF2B5EF4-FFF2-40B4-BE49-F238E27FC236}">
              <a16:creationId xmlns:a16="http://schemas.microsoft.com/office/drawing/2014/main" id="{00000000-0008-0000-1B00-000036000000}"/>
            </a:ext>
          </a:extLst>
        </xdr:cNvPr>
        <xdr:cNvSpPr txBox="1"/>
      </xdr:nvSpPr>
      <xdr:spPr>
        <a:xfrm>
          <a:off x="4709280" y="2966421"/>
          <a:ext cx="1260000" cy="27532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nchorCtr="0">
          <a:spAutoFit/>
        </a:bodyPr>
        <a:lstStyle/>
        <a:p>
          <a:pPr marL="0" indent="0" algn="l"/>
          <a:r>
            <a:rPr lang="es-AR" sz="1000">
              <a:solidFill>
                <a:schemeClr val="dk1"/>
              </a:solidFill>
              <a:effectLst/>
              <a:latin typeface="+mn-lt"/>
              <a:ea typeface="+mn-ea"/>
              <a:cs typeface="+mn-cs"/>
            </a:rPr>
            <a:t>Razon</a:t>
          </a:r>
          <a:endParaRPr lang="es-AR" sz="1000">
            <a:solidFill>
              <a:schemeClr val="dk1"/>
            </a:solidFill>
            <a:latin typeface="+mn-lt"/>
            <a:ea typeface="+mn-ea"/>
            <a:cs typeface="+mn-cs"/>
          </a:endParaRPr>
        </a:p>
      </xdr:txBody>
    </xdr:sp>
    <xdr:clientData/>
  </xdr:oneCellAnchor>
  <xdr:oneCellAnchor>
    <xdr:from>
      <xdr:col>7</xdr:col>
      <xdr:colOff>104439</xdr:colOff>
      <xdr:row>15</xdr:row>
      <xdr:rowOff>138583</xdr:rowOff>
    </xdr:from>
    <xdr:ext cx="720000" cy="216000"/>
    <xdr:sp macro="" textlink="">
      <xdr:nvSpPr>
        <xdr:cNvPr id="55" name="77 CuadroTexto">
          <a:extLst>
            <a:ext uri="{FF2B5EF4-FFF2-40B4-BE49-F238E27FC236}">
              <a16:creationId xmlns:a16="http://schemas.microsoft.com/office/drawing/2014/main" id="{00000000-0008-0000-1B00-000037000000}"/>
            </a:ext>
          </a:extLst>
        </xdr:cNvPr>
        <xdr:cNvSpPr txBox="1"/>
      </xdr:nvSpPr>
      <xdr:spPr>
        <a:xfrm>
          <a:off x="5200314" y="2996083"/>
          <a:ext cx="720000" cy="216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Comprender</a:t>
          </a:r>
          <a:endParaRPr lang="es-AR" sz="1000">
            <a:solidFill>
              <a:schemeClr val="dk1"/>
            </a:solidFill>
            <a:latin typeface="+mn-lt"/>
            <a:ea typeface="+mn-ea"/>
            <a:cs typeface="+mn-cs"/>
          </a:endParaRPr>
        </a:p>
      </xdr:txBody>
    </xdr:sp>
    <xdr:clientData/>
  </xdr:oneCellAnchor>
  <xdr:twoCellAnchor>
    <xdr:from>
      <xdr:col>2</xdr:col>
      <xdr:colOff>129565</xdr:colOff>
      <xdr:row>16</xdr:row>
      <xdr:rowOff>56083</xdr:rowOff>
    </xdr:from>
    <xdr:to>
      <xdr:col>2</xdr:col>
      <xdr:colOff>275874</xdr:colOff>
      <xdr:row>16</xdr:row>
      <xdr:rowOff>56083</xdr:rowOff>
    </xdr:to>
    <xdr:cxnSp macro="">
      <xdr:nvCxnSpPr>
        <xdr:cNvPr id="56" name="78 Conector recto de flecha">
          <a:extLst>
            <a:ext uri="{FF2B5EF4-FFF2-40B4-BE49-F238E27FC236}">
              <a16:creationId xmlns:a16="http://schemas.microsoft.com/office/drawing/2014/main" id="{00000000-0008-0000-1B00-000038000000}"/>
            </a:ext>
          </a:extLst>
        </xdr:cNvPr>
        <xdr:cNvCxnSpPr>
          <a:stCxn id="44" idx="3"/>
          <a:endCxn id="45" idx="1"/>
        </xdr:cNvCxnSpPr>
      </xdr:nvCxnSpPr>
      <xdr:spPr>
        <a:xfrm>
          <a:off x="1415440" y="3104083"/>
          <a:ext cx="14630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3</xdr:col>
      <xdr:colOff>233874</xdr:colOff>
      <xdr:row>16</xdr:row>
      <xdr:rowOff>56083</xdr:rowOff>
    </xdr:from>
    <xdr:to>
      <xdr:col>3</xdr:col>
      <xdr:colOff>403012</xdr:colOff>
      <xdr:row>16</xdr:row>
      <xdr:rowOff>56083</xdr:rowOff>
    </xdr:to>
    <xdr:cxnSp macro="">
      <xdr:nvCxnSpPr>
        <xdr:cNvPr id="57" name="79 Conector recto de flecha">
          <a:extLst>
            <a:ext uri="{FF2B5EF4-FFF2-40B4-BE49-F238E27FC236}">
              <a16:creationId xmlns:a16="http://schemas.microsoft.com/office/drawing/2014/main" id="{00000000-0008-0000-1B00-000039000000}"/>
            </a:ext>
          </a:extLst>
        </xdr:cNvPr>
        <xdr:cNvCxnSpPr>
          <a:stCxn id="45" idx="3"/>
          <a:endCxn id="51" idx="1"/>
        </xdr:cNvCxnSpPr>
      </xdr:nvCxnSpPr>
      <xdr:spPr>
        <a:xfrm>
          <a:off x="2281749" y="3104083"/>
          <a:ext cx="169138"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4</xdr:col>
      <xdr:colOff>181012</xdr:colOff>
      <xdr:row>16</xdr:row>
      <xdr:rowOff>56083</xdr:rowOff>
    </xdr:from>
    <xdr:to>
      <xdr:col>4</xdr:col>
      <xdr:colOff>314869</xdr:colOff>
      <xdr:row>16</xdr:row>
      <xdr:rowOff>56083</xdr:rowOff>
    </xdr:to>
    <xdr:cxnSp macro="">
      <xdr:nvCxnSpPr>
        <xdr:cNvPr id="58" name="80 Conector recto de flecha">
          <a:extLst>
            <a:ext uri="{FF2B5EF4-FFF2-40B4-BE49-F238E27FC236}">
              <a16:creationId xmlns:a16="http://schemas.microsoft.com/office/drawing/2014/main" id="{00000000-0008-0000-1B00-00003A000000}"/>
            </a:ext>
          </a:extLst>
        </xdr:cNvPr>
        <xdr:cNvCxnSpPr>
          <a:stCxn id="51" idx="3"/>
          <a:endCxn id="52" idx="1"/>
        </xdr:cNvCxnSpPr>
      </xdr:nvCxnSpPr>
      <xdr:spPr>
        <a:xfrm>
          <a:off x="2990887" y="3104083"/>
          <a:ext cx="133857" cy="0"/>
        </a:xfrm>
        <a:prstGeom prst="straightConnector1">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138022</xdr:colOff>
      <xdr:row>16</xdr:row>
      <xdr:rowOff>56083</xdr:rowOff>
    </xdr:from>
    <xdr:to>
      <xdr:col>5</xdr:col>
      <xdr:colOff>328738</xdr:colOff>
      <xdr:row>16</xdr:row>
      <xdr:rowOff>56083</xdr:rowOff>
    </xdr:to>
    <xdr:cxnSp macro="">
      <xdr:nvCxnSpPr>
        <xdr:cNvPr id="59" name="81 Conector recto de flecha">
          <a:extLst>
            <a:ext uri="{FF2B5EF4-FFF2-40B4-BE49-F238E27FC236}">
              <a16:creationId xmlns:a16="http://schemas.microsoft.com/office/drawing/2014/main" id="{00000000-0008-0000-1B00-00003B000000}"/>
            </a:ext>
          </a:extLst>
        </xdr:cNvPr>
        <xdr:cNvCxnSpPr>
          <a:stCxn id="52" idx="3"/>
          <a:endCxn id="53" idx="1"/>
        </xdr:cNvCxnSpPr>
      </xdr:nvCxnSpPr>
      <xdr:spPr>
        <a:xfrm>
          <a:off x="3709897" y="3104083"/>
          <a:ext cx="190716" cy="0"/>
        </a:xfrm>
        <a:prstGeom prst="straightConnector1">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149360</xdr:colOff>
      <xdr:row>16</xdr:row>
      <xdr:rowOff>56083</xdr:rowOff>
    </xdr:from>
    <xdr:to>
      <xdr:col>6</xdr:col>
      <xdr:colOff>375405</xdr:colOff>
      <xdr:row>16</xdr:row>
      <xdr:rowOff>56083</xdr:rowOff>
    </xdr:to>
    <xdr:cxnSp macro="">
      <xdr:nvCxnSpPr>
        <xdr:cNvPr id="60" name="82 Conector recto de flecha">
          <a:extLst>
            <a:ext uri="{FF2B5EF4-FFF2-40B4-BE49-F238E27FC236}">
              <a16:creationId xmlns:a16="http://schemas.microsoft.com/office/drawing/2014/main" id="{00000000-0008-0000-1B00-00003C000000}"/>
            </a:ext>
          </a:extLst>
        </xdr:cNvPr>
        <xdr:cNvCxnSpPr>
          <a:stCxn id="53" idx="3"/>
          <a:endCxn id="54" idx="1"/>
        </xdr:cNvCxnSpPr>
      </xdr:nvCxnSpPr>
      <xdr:spPr>
        <a:xfrm>
          <a:off x="4483235" y="3104083"/>
          <a:ext cx="226045"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42826</xdr:colOff>
      <xdr:row>11</xdr:row>
      <xdr:rowOff>87607</xdr:rowOff>
    </xdr:from>
    <xdr:to>
      <xdr:col>6</xdr:col>
      <xdr:colOff>5866</xdr:colOff>
      <xdr:row>13</xdr:row>
      <xdr:rowOff>39074</xdr:rowOff>
    </xdr:to>
    <xdr:sp macro="" textlink="">
      <xdr:nvSpPr>
        <xdr:cNvPr id="62" name="88 Rectángulo redondeado">
          <a:extLst>
            <a:ext uri="{FF2B5EF4-FFF2-40B4-BE49-F238E27FC236}">
              <a16:creationId xmlns:a16="http://schemas.microsoft.com/office/drawing/2014/main" id="{00000000-0008-0000-1B00-00003E000000}"/>
            </a:ext>
          </a:extLst>
        </xdr:cNvPr>
        <xdr:cNvSpPr/>
      </xdr:nvSpPr>
      <xdr:spPr>
        <a:xfrm>
          <a:off x="2961286" y="2099287"/>
          <a:ext cx="1548000" cy="31722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6</xdr:col>
      <xdr:colOff>5866</xdr:colOff>
      <xdr:row>12</xdr:row>
      <xdr:rowOff>63265</xdr:rowOff>
    </xdr:from>
    <xdr:to>
      <xdr:col>6</xdr:col>
      <xdr:colOff>110701</xdr:colOff>
      <xdr:row>12</xdr:row>
      <xdr:rowOff>63341</xdr:rowOff>
    </xdr:to>
    <xdr:cxnSp macro="">
      <xdr:nvCxnSpPr>
        <xdr:cNvPr id="63" name="90 Conector recto de flecha">
          <a:extLst>
            <a:ext uri="{FF2B5EF4-FFF2-40B4-BE49-F238E27FC236}">
              <a16:creationId xmlns:a16="http://schemas.microsoft.com/office/drawing/2014/main" id="{00000000-0008-0000-1B00-00003F000000}"/>
            </a:ext>
          </a:extLst>
        </xdr:cNvPr>
        <xdr:cNvCxnSpPr>
          <a:stCxn id="43" idx="1"/>
          <a:endCxn id="62" idx="3"/>
        </xdr:cNvCxnSpPr>
      </xdr:nvCxnSpPr>
      <xdr:spPr>
        <a:xfrm flipH="1">
          <a:off x="4509286" y="2257825"/>
          <a:ext cx="10483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444478</xdr:colOff>
      <xdr:row>12</xdr:row>
      <xdr:rowOff>145645</xdr:rowOff>
    </xdr:from>
    <xdr:to>
      <xdr:col>4</xdr:col>
      <xdr:colOff>690699</xdr:colOff>
      <xdr:row>15</xdr:row>
      <xdr:rowOff>61809</xdr:rowOff>
    </xdr:to>
    <xdr:cxnSp macro="">
      <xdr:nvCxnSpPr>
        <xdr:cNvPr id="64" name="105 Conector angular">
          <a:extLst>
            <a:ext uri="{FF2B5EF4-FFF2-40B4-BE49-F238E27FC236}">
              <a16:creationId xmlns:a16="http://schemas.microsoft.com/office/drawing/2014/main" id="{00000000-0008-0000-1B00-000040000000}"/>
            </a:ext>
          </a:extLst>
        </xdr:cNvPr>
        <xdr:cNvCxnSpPr>
          <a:stCxn id="50" idx="0"/>
          <a:endCxn id="68" idx="2"/>
        </xdr:cNvCxnSpPr>
      </xdr:nvCxnSpPr>
      <xdr:spPr>
        <a:xfrm rot="16200000" flipV="1">
          <a:off x="3133632" y="2552366"/>
          <a:ext cx="487664" cy="246221"/>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68701</xdr:colOff>
      <xdr:row>12</xdr:row>
      <xdr:rowOff>55645</xdr:rowOff>
    </xdr:from>
    <xdr:to>
      <xdr:col>7</xdr:col>
      <xdr:colOff>267242</xdr:colOff>
      <xdr:row>15</xdr:row>
      <xdr:rowOff>61809</xdr:rowOff>
    </xdr:to>
    <xdr:cxnSp macro="">
      <xdr:nvCxnSpPr>
        <xdr:cNvPr id="65" name="106 Conector angular">
          <a:extLst>
            <a:ext uri="{FF2B5EF4-FFF2-40B4-BE49-F238E27FC236}">
              <a16:creationId xmlns:a16="http://schemas.microsoft.com/office/drawing/2014/main" id="{00000000-0008-0000-1B00-000041000000}"/>
            </a:ext>
          </a:extLst>
        </xdr:cNvPr>
        <xdr:cNvCxnSpPr>
          <a:stCxn id="41" idx="0"/>
          <a:endCxn id="43" idx="3"/>
        </xdr:cNvCxnSpPr>
      </xdr:nvCxnSpPr>
      <xdr:spPr>
        <a:xfrm rot="16200000" flipV="1">
          <a:off x="4975015" y="2531206"/>
          <a:ext cx="577664" cy="198541"/>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289559</xdr:colOff>
      <xdr:row>14</xdr:row>
      <xdr:rowOff>15245</xdr:rowOff>
    </xdr:from>
    <xdr:to>
      <xdr:col>8</xdr:col>
      <xdr:colOff>258536</xdr:colOff>
      <xdr:row>19</xdr:row>
      <xdr:rowOff>20411</xdr:rowOff>
    </xdr:to>
    <xdr:sp macro="" textlink="">
      <xdr:nvSpPr>
        <xdr:cNvPr id="66" name="107 Rectángulo redondeado">
          <a:extLst>
            <a:ext uri="{FF2B5EF4-FFF2-40B4-BE49-F238E27FC236}">
              <a16:creationId xmlns:a16="http://schemas.microsoft.com/office/drawing/2014/main" id="{00000000-0008-0000-1B00-000042000000}"/>
            </a:ext>
          </a:extLst>
        </xdr:cNvPr>
        <xdr:cNvSpPr/>
      </xdr:nvSpPr>
      <xdr:spPr>
        <a:xfrm>
          <a:off x="813434" y="2682245"/>
          <a:ext cx="5302977" cy="957666"/>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AR" sz="1000" b="1" i="0" spc="100" baseline="0">
              <a:latin typeface="+mn-lt"/>
              <a:ea typeface="+mn-ea"/>
              <a:cs typeface="Arial" pitchFamily="34" charset="0"/>
            </a:rPr>
            <a:t>Idea: Noción Racional</a:t>
          </a:r>
        </a:p>
      </xdr:txBody>
    </xdr:sp>
    <xdr:clientData/>
  </xdr:twoCellAnchor>
  <xdr:twoCellAnchor>
    <xdr:from>
      <xdr:col>5</xdr:col>
      <xdr:colOff>405290</xdr:colOff>
      <xdr:row>12</xdr:row>
      <xdr:rowOff>145645</xdr:rowOff>
    </xdr:from>
    <xdr:to>
      <xdr:col>5</xdr:col>
      <xdr:colOff>598716</xdr:colOff>
      <xdr:row>15</xdr:row>
      <xdr:rowOff>82224</xdr:rowOff>
    </xdr:to>
    <xdr:cxnSp macro="">
      <xdr:nvCxnSpPr>
        <xdr:cNvPr id="69" name="106 Conector angular">
          <a:extLst>
            <a:ext uri="{FF2B5EF4-FFF2-40B4-BE49-F238E27FC236}">
              <a16:creationId xmlns:a16="http://schemas.microsoft.com/office/drawing/2014/main" id="{00000000-0008-0000-1B00-000045000000}"/>
            </a:ext>
          </a:extLst>
        </xdr:cNvPr>
        <xdr:cNvCxnSpPr>
          <a:stCxn id="40" idx="0"/>
          <a:endCxn id="42" idx="2"/>
        </xdr:cNvCxnSpPr>
      </xdr:nvCxnSpPr>
      <xdr:spPr>
        <a:xfrm rot="16200000" flipV="1">
          <a:off x="3819838" y="2588972"/>
          <a:ext cx="508079" cy="193426"/>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312535</xdr:colOff>
      <xdr:row>12</xdr:row>
      <xdr:rowOff>52561</xdr:rowOff>
    </xdr:from>
    <xdr:to>
      <xdr:col>2</xdr:col>
      <xdr:colOff>579022</xdr:colOff>
      <xdr:row>15</xdr:row>
      <xdr:rowOff>61810</xdr:rowOff>
    </xdr:to>
    <xdr:cxnSp macro="">
      <xdr:nvCxnSpPr>
        <xdr:cNvPr id="71" name="70 Conector angular">
          <a:extLst>
            <a:ext uri="{FF2B5EF4-FFF2-40B4-BE49-F238E27FC236}">
              <a16:creationId xmlns:a16="http://schemas.microsoft.com/office/drawing/2014/main" id="{00000000-0008-0000-1B00-000047000000}"/>
            </a:ext>
          </a:extLst>
        </xdr:cNvPr>
        <xdr:cNvCxnSpPr>
          <a:stCxn id="90" idx="0"/>
          <a:endCxn id="36" idx="2"/>
        </xdr:cNvCxnSpPr>
      </xdr:nvCxnSpPr>
      <xdr:spPr>
        <a:xfrm rot="5400000" flipH="1" flipV="1">
          <a:off x="1441279" y="2495692"/>
          <a:ext cx="580749" cy="266487"/>
        </a:xfrm>
        <a:prstGeom prst="bentConnector3">
          <a:avLst>
            <a:gd name="adj1" fmla="val 50000"/>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197782</xdr:colOff>
      <xdr:row>10</xdr:row>
      <xdr:rowOff>139311</xdr:rowOff>
    </xdr:from>
    <xdr:to>
      <xdr:col>4</xdr:col>
      <xdr:colOff>7620</xdr:colOff>
      <xdr:row>11</xdr:row>
      <xdr:rowOff>156212</xdr:rowOff>
    </xdr:to>
    <xdr:cxnSp macro="">
      <xdr:nvCxnSpPr>
        <xdr:cNvPr id="75" name="74 Conector angular">
          <a:extLst>
            <a:ext uri="{FF2B5EF4-FFF2-40B4-BE49-F238E27FC236}">
              <a16:creationId xmlns:a16="http://schemas.microsoft.com/office/drawing/2014/main" id="{00000000-0008-0000-1B00-00004B000000}"/>
            </a:ext>
          </a:extLst>
        </xdr:cNvPr>
        <xdr:cNvCxnSpPr>
          <a:stCxn id="67" idx="1"/>
          <a:endCxn id="37" idx="3"/>
        </xdr:cNvCxnSpPr>
      </xdr:nvCxnSpPr>
      <xdr:spPr>
        <a:xfrm rot="10800000">
          <a:off x="2245657" y="2044311"/>
          <a:ext cx="571838" cy="20740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197783</xdr:colOff>
      <xdr:row>9</xdr:row>
      <xdr:rowOff>107560</xdr:rowOff>
    </xdr:from>
    <xdr:to>
      <xdr:col>5</xdr:col>
      <xdr:colOff>480061</xdr:colOff>
      <xdr:row>10</xdr:row>
      <xdr:rowOff>38101</xdr:rowOff>
    </xdr:to>
    <xdr:cxnSp macro="">
      <xdr:nvCxnSpPr>
        <xdr:cNvPr id="78" name="77 Conector angular">
          <a:extLst>
            <a:ext uri="{FF2B5EF4-FFF2-40B4-BE49-F238E27FC236}">
              <a16:creationId xmlns:a16="http://schemas.microsoft.com/office/drawing/2014/main" id="{00000000-0008-0000-1B00-00004E000000}"/>
            </a:ext>
          </a:extLst>
        </xdr:cNvPr>
        <xdr:cNvCxnSpPr>
          <a:stCxn id="67" idx="0"/>
          <a:endCxn id="38" idx="3"/>
        </xdr:cNvCxnSpPr>
      </xdr:nvCxnSpPr>
      <xdr:spPr>
        <a:xfrm rot="16200000" flipV="1">
          <a:off x="3200671" y="876572"/>
          <a:ext cx="113421" cy="186723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197782</xdr:colOff>
      <xdr:row>8</xdr:row>
      <xdr:rowOff>79620</xdr:rowOff>
    </xdr:from>
    <xdr:to>
      <xdr:col>7</xdr:col>
      <xdr:colOff>160020</xdr:colOff>
      <xdr:row>11</xdr:row>
      <xdr:rowOff>152401</xdr:rowOff>
    </xdr:to>
    <xdr:cxnSp macro="">
      <xdr:nvCxnSpPr>
        <xdr:cNvPr id="81" name="80 Conector angular">
          <a:extLst>
            <a:ext uri="{FF2B5EF4-FFF2-40B4-BE49-F238E27FC236}">
              <a16:creationId xmlns:a16="http://schemas.microsoft.com/office/drawing/2014/main" id="{00000000-0008-0000-1B00-000051000000}"/>
            </a:ext>
          </a:extLst>
        </xdr:cNvPr>
        <xdr:cNvCxnSpPr>
          <a:stCxn id="67" idx="3"/>
          <a:endCxn id="39" idx="3"/>
        </xdr:cNvCxnSpPr>
      </xdr:nvCxnSpPr>
      <xdr:spPr>
        <a:xfrm flipH="1" flipV="1">
          <a:off x="2323762" y="1542660"/>
          <a:ext cx="3132158" cy="62142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734786</xdr:colOff>
      <xdr:row>11</xdr:row>
      <xdr:rowOff>176893</xdr:rowOff>
    </xdr:from>
    <xdr:to>
      <xdr:col>4</xdr:col>
      <xdr:colOff>84479</xdr:colOff>
      <xdr:row>12</xdr:row>
      <xdr:rowOff>55645</xdr:rowOff>
    </xdr:to>
    <xdr:cxnSp macro="">
      <xdr:nvCxnSpPr>
        <xdr:cNvPr id="48" name="105 Conector angular">
          <a:extLst>
            <a:ext uri="{FF2B5EF4-FFF2-40B4-BE49-F238E27FC236}">
              <a16:creationId xmlns:a16="http://schemas.microsoft.com/office/drawing/2014/main" id="{00000000-0008-0000-1B00-000030000000}"/>
            </a:ext>
          </a:extLst>
        </xdr:cNvPr>
        <xdr:cNvCxnSpPr>
          <a:stCxn id="68" idx="1"/>
        </xdr:cNvCxnSpPr>
      </xdr:nvCxnSpPr>
      <xdr:spPr>
        <a:xfrm rot="10800000">
          <a:off x="2020661" y="2272393"/>
          <a:ext cx="873693" cy="69252"/>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376918</xdr:colOff>
      <xdr:row>15</xdr:row>
      <xdr:rowOff>82224</xdr:rowOff>
    </xdr:from>
    <xdr:ext cx="1310367" cy="432000"/>
    <xdr:sp macro="" textlink="">
      <xdr:nvSpPr>
        <xdr:cNvPr id="70" name="5 CuadroTexto">
          <a:extLst>
            <a:ext uri="{FF2B5EF4-FFF2-40B4-BE49-F238E27FC236}">
              <a16:creationId xmlns:a16="http://schemas.microsoft.com/office/drawing/2014/main" id="{00000000-0008-0000-1B00-000046000000}"/>
            </a:ext>
          </a:extLst>
        </xdr:cNvPr>
        <xdr:cNvSpPr txBox="1"/>
      </xdr:nvSpPr>
      <xdr:spPr>
        <a:xfrm>
          <a:off x="2424793" y="2939724"/>
          <a:ext cx="1310367"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Experiencia</a:t>
          </a:r>
        </a:p>
      </xdr:txBody>
    </xdr:sp>
    <xdr:clientData/>
  </xdr:oneCellAnchor>
</xdr:wsDr>
</file>

<file path=xl/drawings/drawing15.xml><?xml version="1.0" encoding="utf-8"?>
<xdr:wsDr xmlns:xdr="http://schemas.openxmlformats.org/drawingml/2006/spreadsheetDrawing" xmlns:a="http://schemas.openxmlformats.org/drawingml/2006/main">
  <xdr:twoCellAnchor>
    <xdr:from>
      <xdr:col>6</xdr:col>
      <xdr:colOff>364806</xdr:colOff>
      <xdr:row>8</xdr:row>
      <xdr:rowOff>123827</xdr:rowOff>
    </xdr:from>
    <xdr:to>
      <xdr:col>9</xdr:col>
      <xdr:colOff>517206</xdr:colOff>
      <xdr:row>11</xdr:row>
      <xdr:rowOff>169547</xdr:rowOff>
    </xdr:to>
    <xdr:sp macro="" textlink="">
      <xdr:nvSpPr>
        <xdr:cNvPr id="82" name="88 Rectángulo redondeado">
          <a:extLst>
            <a:ext uri="{FF2B5EF4-FFF2-40B4-BE49-F238E27FC236}">
              <a16:creationId xmlns:a16="http://schemas.microsoft.com/office/drawing/2014/main" id="{00000000-0008-0000-1C00-000052000000}"/>
            </a:ext>
          </a:extLst>
        </xdr:cNvPr>
        <xdr:cNvSpPr/>
      </xdr:nvSpPr>
      <xdr:spPr>
        <a:xfrm>
          <a:off x="4936806" y="1647827"/>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100" b="0" i="0" u="none" strike="noStrike" kern="0" cap="none" spc="0" normalizeH="0" baseline="0" noProof="0">
              <a:ln>
                <a:noFill/>
              </a:ln>
              <a:solidFill>
                <a:sysClr val="windowText" lastClr="000000"/>
              </a:solidFill>
              <a:effectLst/>
              <a:uLnTx/>
              <a:uFillTx/>
              <a:latin typeface="Calibri" panose="020F0502020204030204"/>
              <a:ea typeface="+mn-ea"/>
              <a:cs typeface="+mn-cs"/>
            </a:rPr>
            <a:t>Actos </a:t>
          </a: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lógicos</a:t>
          </a:r>
          <a:r>
            <a:rPr kumimoji="0" lang="es-ES" sz="1100" b="0" i="0" u="none" strike="noStrike" kern="0" cap="none" spc="0" normalizeH="0" baseline="0" noProof="0">
              <a:ln>
                <a:noFill/>
              </a:ln>
              <a:solidFill>
                <a:sysClr val="windowText" lastClr="000000"/>
              </a:solidFill>
              <a:effectLst/>
              <a:uLnTx/>
              <a:uFillTx/>
              <a:latin typeface="Calibri" panose="020F0502020204030204"/>
              <a:ea typeface="+mn-ea"/>
              <a:cs typeface="+mn-cs"/>
            </a:rPr>
            <a:t> del entendimiento </a:t>
          </a:r>
          <a:endParaRPr kumimoji="0" lang="es-AR" sz="1000" b="0" i="0" u="none" strike="noStrike" kern="0" cap="none" spc="0" normalizeH="0" baseline="0" noProof="0">
            <a:ln>
              <a:noFill/>
            </a:ln>
            <a:solidFill>
              <a:sysClr val="windowText" lastClr="000000"/>
            </a:solidFill>
            <a:effectLst/>
            <a:uLnTx/>
            <a:uFillTx/>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es-AR"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clientData/>
  </xdr:twoCellAnchor>
  <xdr:oneCellAnchor>
    <xdr:from>
      <xdr:col>7</xdr:col>
      <xdr:colOff>402475</xdr:colOff>
      <xdr:row>10</xdr:row>
      <xdr:rowOff>51371</xdr:rowOff>
    </xdr:from>
    <xdr:ext cx="720000" cy="180000"/>
    <xdr:sp macro="" textlink="">
      <xdr:nvSpPr>
        <xdr:cNvPr id="83" name="18 CuadroTexto">
          <a:extLst>
            <a:ext uri="{FF2B5EF4-FFF2-40B4-BE49-F238E27FC236}">
              <a16:creationId xmlns:a16="http://schemas.microsoft.com/office/drawing/2014/main" id="{00000000-0008-0000-1C00-000053000000}"/>
            </a:ext>
          </a:extLst>
        </xdr:cNvPr>
        <xdr:cNvSpPr txBox="1"/>
      </xdr:nvSpPr>
      <xdr:spPr>
        <a:xfrm>
          <a:off x="5736475" y="1956371"/>
          <a:ext cx="720000" cy="180000"/>
        </a:xfrm>
        <a:prstGeom prst="rect">
          <a:avLst/>
        </a:prstGeom>
        <a:solidFill>
          <a:sysClr val="window" lastClr="FFFFFF"/>
        </a:solidFill>
        <a:ln w="3175" cap="flat" cmpd="sng" algn="ctr">
          <a:solidFill>
            <a:srgbClr val="0070C0"/>
          </a:solidFill>
          <a:prstDash val="solid"/>
        </a:ln>
        <a:effectLst/>
      </xdr:spPr>
      <xdr:txBody>
        <a:bodyPr vertOverflow="clip" horzOverflow="clip" wrap="square" lIns="0" tIns="0" rIns="0" bIns="0"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Reflexión</a:t>
          </a:r>
        </a:p>
      </xdr:txBody>
    </xdr:sp>
    <xdr:clientData/>
  </xdr:oneCellAnchor>
  <xdr:oneCellAnchor>
    <xdr:from>
      <xdr:col>6</xdr:col>
      <xdr:colOff>441664</xdr:colOff>
      <xdr:row>10</xdr:row>
      <xdr:rowOff>51371</xdr:rowOff>
    </xdr:from>
    <xdr:ext cx="720000" cy="180000"/>
    <xdr:sp macro="" textlink="">
      <xdr:nvSpPr>
        <xdr:cNvPr id="84" name="18 CuadroTexto">
          <a:extLst>
            <a:ext uri="{FF2B5EF4-FFF2-40B4-BE49-F238E27FC236}">
              <a16:creationId xmlns:a16="http://schemas.microsoft.com/office/drawing/2014/main" id="{00000000-0008-0000-1C00-000054000000}"/>
            </a:ext>
          </a:extLst>
        </xdr:cNvPr>
        <xdr:cNvSpPr txBox="1"/>
      </xdr:nvSpPr>
      <xdr:spPr>
        <a:xfrm>
          <a:off x="5013664" y="1956371"/>
          <a:ext cx="720000" cy="180000"/>
        </a:xfrm>
        <a:prstGeom prst="rect">
          <a:avLst/>
        </a:prstGeom>
        <a:solidFill>
          <a:sysClr val="window" lastClr="FFFFFF"/>
        </a:solidFill>
        <a:ln w="3175" cap="flat" cmpd="sng" algn="ctr">
          <a:solidFill>
            <a:srgbClr val="F79646"/>
          </a:solidFill>
          <a:prstDash val="solid"/>
        </a:ln>
        <a:effectLst/>
      </xdr:spPr>
      <xdr:txBody>
        <a:bodyPr vertOverflow="clip" horzOverflow="clip" wrap="square" lIns="0" tIns="0" rIns="0" bIns="0" rtlCol="0" anchor="ctr"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Comparación</a:t>
          </a:r>
        </a:p>
      </xdr:txBody>
    </xdr:sp>
    <xdr:clientData/>
  </xdr:oneCellAnchor>
  <xdr:oneCellAnchor>
    <xdr:from>
      <xdr:col>3</xdr:col>
      <xdr:colOff>677226</xdr:colOff>
      <xdr:row>13</xdr:row>
      <xdr:rowOff>147536</xdr:rowOff>
    </xdr:from>
    <xdr:ext cx="1481773" cy="540000"/>
    <xdr:sp macro="" textlink="">
      <xdr:nvSpPr>
        <xdr:cNvPr id="85" name="72 CuadroTexto">
          <a:extLst>
            <a:ext uri="{FF2B5EF4-FFF2-40B4-BE49-F238E27FC236}">
              <a16:creationId xmlns:a16="http://schemas.microsoft.com/office/drawing/2014/main" id="{00000000-0008-0000-1C00-000055000000}"/>
            </a:ext>
          </a:extLst>
        </xdr:cNvPr>
        <xdr:cNvSpPr txBox="1"/>
      </xdr:nvSpPr>
      <xdr:spPr>
        <a:xfrm>
          <a:off x="2963226" y="2624036"/>
          <a:ext cx="1481773" cy="540000"/>
        </a:xfrm>
        <a:prstGeom prst="roundRect">
          <a:avLst/>
        </a:prstGeom>
        <a:noFill/>
        <a:ln w="3175" cap="flat" cmpd="sng" algn="ctr">
          <a:solidFill>
            <a:srgbClr val="F79646"/>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Objeto</a:t>
          </a:r>
        </a:p>
      </xdr:txBody>
    </xdr:sp>
    <xdr:clientData/>
  </xdr:oneCellAnchor>
  <xdr:twoCellAnchor editAs="oneCell">
    <xdr:from>
      <xdr:col>3</xdr:col>
      <xdr:colOff>571500</xdr:colOff>
      <xdr:row>5</xdr:row>
      <xdr:rowOff>57150</xdr:rowOff>
    </xdr:from>
    <xdr:to>
      <xdr:col>10</xdr:col>
      <xdr:colOff>724579</xdr:colOff>
      <xdr:row>17</xdr:row>
      <xdr:rowOff>108585</xdr:rowOff>
    </xdr:to>
    <xdr:sp macro="" textlink="">
      <xdr:nvSpPr>
        <xdr:cNvPr id="86" name="11 Proceso alternativo">
          <a:extLst>
            <a:ext uri="{FF2B5EF4-FFF2-40B4-BE49-F238E27FC236}">
              <a16:creationId xmlns:a16="http://schemas.microsoft.com/office/drawing/2014/main" id="{00000000-0008-0000-1C00-000056000000}"/>
            </a:ext>
          </a:extLst>
        </xdr:cNvPr>
        <xdr:cNvSpPr>
          <a:spLocks noChangeArrowheads="1"/>
        </xdr:cNvSpPr>
      </xdr:nvSpPr>
      <xdr:spPr bwMode="auto">
        <a:xfrm>
          <a:off x="2857500" y="1009650"/>
          <a:ext cx="5487079" cy="2337435"/>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lvl="0" indent="0" algn="ctr" defTabSz="914400" rtl="1" eaLnBrk="1" fontAlgn="auto" latinLnBrk="0" hangingPunct="1">
            <a:lnSpc>
              <a:spcPct val="100000"/>
            </a:lnSpc>
            <a:spcBef>
              <a:spcPts val="0"/>
            </a:spcBef>
            <a:spcAft>
              <a:spcPts val="0"/>
            </a:spcAft>
            <a:buClrTx/>
            <a:buSzTx/>
            <a:buFontTx/>
            <a:buNone/>
            <a:tabLst/>
            <a:defRPr sz="1000"/>
          </a:pPr>
          <a:r>
            <a:rPr kumimoji="0" lang="es-ES" sz="1000" b="0" i="0" u="none" strike="noStrike" kern="0" cap="none" spc="0" normalizeH="0" baseline="0" noProof="0">
              <a:ln>
                <a:noFill/>
              </a:ln>
              <a:solidFill>
                <a:srgbClr val="C0504D">
                  <a:lumMod val="50000"/>
                </a:srgbClr>
              </a:solidFill>
              <a:effectLst/>
              <a:uLnTx/>
              <a:uFillTx/>
              <a:latin typeface="Calibri" panose="020F0502020204030204"/>
              <a:ea typeface="+mn-ea"/>
              <a:cs typeface="Arial"/>
            </a:rPr>
            <a:t>Proceso Decisorio     </a:t>
          </a:r>
        </a:p>
      </xdr:txBody>
    </xdr:sp>
    <xdr:clientData/>
  </xdr:twoCellAnchor>
  <xdr:twoCellAnchor editAs="oneCell">
    <xdr:from>
      <xdr:col>4</xdr:col>
      <xdr:colOff>52386</xdr:colOff>
      <xdr:row>6</xdr:row>
      <xdr:rowOff>9526</xdr:rowOff>
    </xdr:from>
    <xdr:to>
      <xdr:col>6</xdr:col>
      <xdr:colOff>290511</xdr:colOff>
      <xdr:row>11</xdr:row>
      <xdr:rowOff>47626</xdr:rowOff>
    </xdr:to>
    <xdr:sp macro="" textlink="">
      <xdr:nvSpPr>
        <xdr:cNvPr id="88" name="34 Triángulo isósceles">
          <a:extLst>
            <a:ext uri="{FF2B5EF4-FFF2-40B4-BE49-F238E27FC236}">
              <a16:creationId xmlns:a16="http://schemas.microsoft.com/office/drawing/2014/main" id="{00000000-0008-0000-1C00-000058000000}"/>
            </a:ext>
          </a:extLst>
        </xdr:cNvPr>
        <xdr:cNvSpPr/>
      </xdr:nvSpPr>
      <xdr:spPr>
        <a:xfrm>
          <a:off x="3100386" y="1152526"/>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clientData/>
  </xdr:twoCellAnchor>
  <xdr:twoCellAnchor editAs="oneCell">
    <xdr:from>
      <xdr:col>4</xdr:col>
      <xdr:colOff>555448</xdr:colOff>
      <xdr:row>9</xdr:row>
      <xdr:rowOff>177166</xdr:rowOff>
    </xdr:from>
    <xdr:to>
      <xdr:col>5</xdr:col>
      <xdr:colOff>554968</xdr:colOff>
      <xdr:row>10</xdr:row>
      <xdr:rowOff>138286</xdr:rowOff>
    </xdr:to>
    <xdr:sp macro="" textlink="">
      <xdr:nvSpPr>
        <xdr:cNvPr id="89" name="35 CuadroTexto">
          <a:extLst>
            <a:ext uri="{FF2B5EF4-FFF2-40B4-BE49-F238E27FC236}">
              <a16:creationId xmlns:a16="http://schemas.microsoft.com/office/drawing/2014/main" id="{00000000-0008-0000-1C00-000059000000}"/>
            </a:ext>
          </a:extLst>
        </xdr:cNvPr>
        <xdr:cNvSpPr txBox="1"/>
      </xdr:nvSpPr>
      <xdr:spPr>
        <a:xfrm>
          <a:off x="3603448" y="1891666"/>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Dato</a:t>
          </a:r>
        </a:p>
      </xdr:txBody>
    </xdr:sp>
    <xdr:clientData/>
  </xdr:twoCellAnchor>
  <xdr:twoCellAnchor editAs="oneCell">
    <xdr:from>
      <xdr:col>4</xdr:col>
      <xdr:colOff>555448</xdr:colOff>
      <xdr:row>8</xdr:row>
      <xdr:rowOff>149226</xdr:rowOff>
    </xdr:from>
    <xdr:to>
      <xdr:col>5</xdr:col>
      <xdr:colOff>554968</xdr:colOff>
      <xdr:row>9</xdr:row>
      <xdr:rowOff>110346</xdr:rowOff>
    </xdr:to>
    <xdr:sp macro="" textlink="">
      <xdr:nvSpPr>
        <xdr:cNvPr id="90" name="36 CuadroTexto">
          <a:extLst>
            <a:ext uri="{FF2B5EF4-FFF2-40B4-BE49-F238E27FC236}">
              <a16:creationId xmlns:a16="http://schemas.microsoft.com/office/drawing/2014/main" id="{00000000-0008-0000-1C00-00005A000000}"/>
            </a:ext>
          </a:extLst>
        </xdr:cNvPr>
        <xdr:cNvSpPr txBox="1"/>
      </xdr:nvSpPr>
      <xdr:spPr>
        <a:xfrm>
          <a:off x="3603448" y="1673226"/>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Información</a:t>
          </a:r>
        </a:p>
      </xdr:txBody>
    </xdr:sp>
    <xdr:clientData/>
  </xdr:twoCellAnchor>
  <xdr:twoCellAnchor editAs="oneCell">
    <xdr:from>
      <xdr:col>4</xdr:col>
      <xdr:colOff>555448</xdr:colOff>
      <xdr:row>7</xdr:row>
      <xdr:rowOff>121286</xdr:rowOff>
    </xdr:from>
    <xdr:to>
      <xdr:col>5</xdr:col>
      <xdr:colOff>554968</xdr:colOff>
      <xdr:row>8</xdr:row>
      <xdr:rowOff>74786</xdr:rowOff>
    </xdr:to>
    <xdr:sp macro="" textlink="">
      <xdr:nvSpPr>
        <xdr:cNvPr id="91" name="37 CuadroTexto">
          <a:extLst>
            <a:ext uri="{FF2B5EF4-FFF2-40B4-BE49-F238E27FC236}">
              <a16:creationId xmlns:a16="http://schemas.microsoft.com/office/drawing/2014/main" id="{00000000-0008-0000-1C00-00005B000000}"/>
            </a:ext>
          </a:extLst>
        </xdr:cNvPr>
        <xdr:cNvSpPr txBox="1"/>
      </xdr:nvSpPr>
      <xdr:spPr>
        <a:xfrm>
          <a:off x="3603448" y="1454786"/>
          <a:ext cx="761520" cy="14400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Conocimiento</a:t>
          </a:r>
        </a:p>
      </xdr:txBody>
    </xdr:sp>
    <xdr:clientData/>
  </xdr:twoCellAnchor>
  <xdr:twoCellAnchor editAs="oneCell">
    <xdr:from>
      <xdr:col>4</xdr:col>
      <xdr:colOff>555448</xdr:colOff>
      <xdr:row>6</xdr:row>
      <xdr:rowOff>93346</xdr:rowOff>
    </xdr:from>
    <xdr:to>
      <xdr:col>5</xdr:col>
      <xdr:colOff>554968</xdr:colOff>
      <xdr:row>7</xdr:row>
      <xdr:rowOff>46846</xdr:rowOff>
    </xdr:to>
    <xdr:sp macro="" textlink="">
      <xdr:nvSpPr>
        <xdr:cNvPr id="92" name="38 CuadroTexto">
          <a:extLst>
            <a:ext uri="{FF2B5EF4-FFF2-40B4-BE49-F238E27FC236}">
              <a16:creationId xmlns:a16="http://schemas.microsoft.com/office/drawing/2014/main" id="{00000000-0008-0000-1C00-00005C000000}"/>
            </a:ext>
          </a:extLst>
        </xdr:cNvPr>
        <xdr:cNvSpPr txBox="1"/>
      </xdr:nvSpPr>
      <xdr:spPr>
        <a:xfrm>
          <a:off x="3603448" y="1236346"/>
          <a:ext cx="761520" cy="14400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Inteligencia</a:t>
          </a:r>
        </a:p>
      </xdr:txBody>
    </xdr:sp>
    <xdr:clientData/>
  </xdr:twoCellAnchor>
  <xdr:oneCellAnchor>
    <xdr:from>
      <xdr:col>7</xdr:col>
      <xdr:colOff>629328</xdr:colOff>
      <xdr:row>13</xdr:row>
      <xdr:rowOff>147536</xdr:rowOff>
    </xdr:from>
    <xdr:ext cx="680357" cy="540000"/>
    <xdr:sp macro="" textlink="">
      <xdr:nvSpPr>
        <xdr:cNvPr id="93" name="5 CuadroTexto">
          <a:extLst>
            <a:ext uri="{FF2B5EF4-FFF2-40B4-BE49-F238E27FC236}">
              <a16:creationId xmlns:a16="http://schemas.microsoft.com/office/drawing/2014/main" id="{00000000-0008-0000-1C00-00005D000000}"/>
            </a:ext>
          </a:extLst>
        </xdr:cNvPr>
        <xdr:cNvSpPr txBox="1"/>
      </xdr:nvSpPr>
      <xdr:spPr>
        <a:xfrm>
          <a:off x="5963328" y="2624036"/>
          <a:ext cx="680357" cy="540000"/>
        </a:xfrm>
        <a:prstGeom prst="roundRect">
          <a:avLst/>
        </a:prstGeom>
        <a:noFill/>
        <a:ln w="3175" cap="flat" cmpd="sng" algn="ctr">
          <a:solidFill>
            <a:srgbClr val="4F81BD"/>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Noción</a:t>
          </a:r>
        </a:p>
      </xdr:txBody>
    </xdr:sp>
    <xdr:clientData/>
  </xdr:oneCellAnchor>
  <xdr:oneCellAnchor>
    <xdr:from>
      <xdr:col>8</xdr:col>
      <xdr:colOff>667150</xdr:colOff>
      <xdr:row>13</xdr:row>
      <xdr:rowOff>147536</xdr:rowOff>
    </xdr:from>
    <xdr:ext cx="1411340" cy="540000"/>
    <xdr:sp macro="" textlink="">
      <xdr:nvSpPr>
        <xdr:cNvPr id="94" name="6 CuadroTexto">
          <a:extLst>
            <a:ext uri="{FF2B5EF4-FFF2-40B4-BE49-F238E27FC236}">
              <a16:creationId xmlns:a16="http://schemas.microsoft.com/office/drawing/2014/main" id="{00000000-0008-0000-1C00-00005E000000}"/>
            </a:ext>
          </a:extLst>
        </xdr:cNvPr>
        <xdr:cNvSpPr txBox="1"/>
      </xdr:nvSpPr>
      <xdr:spPr>
        <a:xfrm>
          <a:off x="6763150" y="2624036"/>
          <a:ext cx="1411340" cy="540000"/>
        </a:xfrm>
        <a:prstGeom prst="roundRect">
          <a:avLst/>
        </a:prstGeom>
        <a:noFill/>
        <a:ln w="3175" cap="flat" cmpd="sng" algn="ctr">
          <a:solidFill>
            <a:srgbClr val="4F81BD"/>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Razón</a:t>
          </a:r>
        </a:p>
      </xdr:txBody>
    </xdr:sp>
    <xdr:clientData/>
  </xdr:oneCellAnchor>
  <xdr:oneCellAnchor>
    <xdr:from>
      <xdr:col>8</xdr:col>
      <xdr:colOff>467887</xdr:colOff>
      <xdr:row>10</xdr:row>
      <xdr:rowOff>51371</xdr:rowOff>
    </xdr:from>
    <xdr:ext cx="720000" cy="180000"/>
    <xdr:sp macro="" textlink="">
      <xdr:nvSpPr>
        <xdr:cNvPr id="95" name="19 CuadroTexto">
          <a:extLst>
            <a:ext uri="{FF2B5EF4-FFF2-40B4-BE49-F238E27FC236}">
              <a16:creationId xmlns:a16="http://schemas.microsoft.com/office/drawing/2014/main" id="{00000000-0008-0000-1C00-00005F000000}"/>
            </a:ext>
          </a:extLst>
        </xdr:cNvPr>
        <xdr:cNvSpPr txBox="1"/>
      </xdr:nvSpPr>
      <xdr:spPr>
        <a:xfrm>
          <a:off x="6563887" y="1956371"/>
          <a:ext cx="720000" cy="180000"/>
        </a:xfrm>
        <a:prstGeom prst="rect">
          <a:avLst/>
        </a:prstGeom>
        <a:solidFill>
          <a:sysClr val="window" lastClr="FFFFFF"/>
        </a:solidFill>
        <a:ln w="3175" cap="flat" cmpd="sng" algn="ctr">
          <a:solidFill>
            <a:srgbClr val="00B050"/>
          </a:solidFill>
          <a:prstDash val="solid"/>
        </a:ln>
        <a:effectLst/>
      </xdr:spPr>
      <xdr:txBody>
        <a:bodyPr vertOverflow="clip" horzOverflow="clip" wrap="square" lIns="0" tIns="0" rIns="0" bIns="0"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Abstracción</a:t>
          </a:r>
        </a:p>
      </xdr:txBody>
    </xdr:sp>
    <xdr:clientData/>
  </xdr:oneCellAnchor>
  <xdr:oneCellAnchor>
    <xdr:from>
      <xdr:col>3</xdr:col>
      <xdr:colOff>752805</xdr:colOff>
      <xdr:row>14</xdr:row>
      <xdr:rowOff>18965</xdr:rowOff>
    </xdr:from>
    <xdr:ext cx="720000" cy="275324"/>
    <xdr:sp macro="" textlink="">
      <xdr:nvSpPr>
        <xdr:cNvPr id="96" name="65 CuadroTexto">
          <a:extLst>
            <a:ext uri="{FF2B5EF4-FFF2-40B4-BE49-F238E27FC236}">
              <a16:creationId xmlns:a16="http://schemas.microsoft.com/office/drawing/2014/main" id="{00000000-0008-0000-1C00-000060000000}"/>
            </a:ext>
          </a:extLst>
        </xdr:cNvPr>
        <xdr:cNvSpPr txBox="1"/>
      </xdr:nvSpPr>
      <xdr:spPr>
        <a:xfrm>
          <a:off x="3038805" y="2685965"/>
          <a:ext cx="720000" cy="275324"/>
        </a:xfrm>
        <a:prstGeom prst="roundRect">
          <a:avLst/>
        </a:prstGeom>
        <a:solidFill>
          <a:sysClr val="window" lastClr="FFFFFF"/>
        </a:solidFill>
        <a:ln w="3175" cap="flat" cmpd="sng" algn="ctr">
          <a:solidFill>
            <a:srgbClr val="F79646"/>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Representar</a:t>
          </a:r>
        </a:p>
      </xdr:txBody>
    </xdr:sp>
    <xdr:clientData/>
  </xdr:oneCellAnchor>
  <xdr:oneCellAnchor>
    <xdr:from>
      <xdr:col>5</xdr:col>
      <xdr:colOff>48963</xdr:colOff>
      <xdr:row>14</xdr:row>
      <xdr:rowOff>18965</xdr:rowOff>
    </xdr:from>
    <xdr:ext cx="540000" cy="275324"/>
    <xdr:sp macro="" textlink="">
      <xdr:nvSpPr>
        <xdr:cNvPr id="97" name="66 CuadroTexto">
          <a:extLst>
            <a:ext uri="{FF2B5EF4-FFF2-40B4-BE49-F238E27FC236}">
              <a16:creationId xmlns:a16="http://schemas.microsoft.com/office/drawing/2014/main" id="{00000000-0008-0000-1C00-000061000000}"/>
            </a:ext>
          </a:extLst>
        </xdr:cNvPr>
        <xdr:cNvSpPr txBox="1"/>
      </xdr:nvSpPr>
      <xdr:spPr>
        <a:xfrm>
          <a:off x="3858963" y="2685965"/>
          <a:ext cx="540000" cy="275324"/>
        </a:xfrm>
        <a:prstGeom prst="roundRect">
          <a:avLst/>
        </a:prstGeom>
        <a:solidFill>
          <a:sysClr val="window" lastClr="FFFFFF"/>
        </a:solidFill>
        <a:ln w="3175" cap="flat" cmpd="sng" algn="ctr">
          <a:solidFill>
            <a:srgbClr val="F79646"/>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Percibir</a:t>
          </a:r>
        </a:p>
      </xdr:txBody>
    </xdr:sp>
    <xdr:clientData/>
  </xdr:oneCellAnchor>
  <xdr:oneCellAnchor>
    <xdr:from>
      <xdr:col>6</xdr:col>
      <xdr:colOff>358773</xdr:colOff>
      <xdr:row>11</xdr:row>
      <xdr:rowOff>36196</xdr:rowOff>
    </xdr:from>
    <xdr:ext cx="184731" cy="264560"/>
    <xdr:sp macro="" textlink="">
      <xdr:nvSpPr>
        <xdr:cNvPr id="98" name="67 CuadroTexto">
          <a:extLst>
            <a:ext uri="{FF2B5EF4-FFF2-40B4-BE49-F238E27FC236}">
              <a16:creationId xmlns:a16="http://schemas.microsoft.com/office/drawing/2014/main" id="{00000000-0008-0000-1C00-000062000000}"/>
            </a:ext>
          </a:extLst>
        </xdr:cNvPr>
        <xdr:cNvSpPr txBox="1"/>
      </xdr:nvSpPr>
      <xdr:spPr>
        <a:xfrm>
          <a:off x="4930773" y="2131696"/>
          <a:ext cx="184731" cy="264560"/>
        </a:xfrm>
        <a:prstGeom prst="rect">
          <a:avLst/>
        </a:prstGeom>
        <a:noFill/>
        <a:ln>
          <a:noFill/>
        </a:ln>
        <a:effectLst/>
      </xdr:spPr>
      <xdr:txBody>
        <a:bodyPr vertOverflow="clip" horzOverflow="clip" wrap="none"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endParaRPr kumimoji="0" lang="es-A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oneCellAnchor>
  <xdr:oneCellAnchor>
    <xdr:from>
      <xdr:col>7</xdr:col>
      <xdr:colOff>570057</xdr:colOff>
      <xdr:row>11</xdr:row>
      <xdr:rowOff>36196</xdr:rowOff>
    </xdr:from>
    <xdr:ext cx="184731" cy="264560"/>
    <xdr:sp macro="" textlink="">
      <xdr:nvSpPr>
        <xdr:cNvPr id="99" name="68 CuadroTexto">
          <a:extLst>
            <a:ext uri="{FF2B5EF4-FFF2-40B4-BE49-F238E27FC236}">
              <a16:creationId xmlns:a16="http://schemas.microsoft.com/office/drawing/2014/main" id="{00000000-0008-0000-1C00-000063000000}"/>
            </a:ext>
          </a:extLst>
        </xdr:cNvPr>
        <xdr:cNvSpPr txBox="1"/>
      </xdr:nvSpPr>
      <xdr:spPr>
        <a:xfrm>
          <a:off x="5904057" y="2131696"/>
          <a:ext cx="184731" cy="264560"/>
        </a:xfrm>
        <a:prstGeom prst="rect">
          <a:avLst/>
        </a:prstGeom>
        <a:noFill/>
        <a:ln>
          <a:noFill/>
        </a:ln>
        <a:effectLst/>
      </xdr:spPr>
      <xdr:txBody>
        <a:bodyPr vertOverflow="clip" horzOverflow="clip" wrap="none"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endParaRPr kumimoji="0" lang="es-A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oneCellAnchor>
  <xdr:oneCellAnchor>
    <xdr:from>
      <xdr:col>5</xdr:col>
      <xdr:colOff>677226</xdr:colOff>
      <xdr:row>13</xdr:row>
      <xdr:rowOff>147536</xdr:rowOff>
    </xdr:from>
    <xdr:ext cx="1404000" cy="540000"/>
    <xdr:sp macro="" textlink="">
      <xdr:nvSpPr>
        <xdr:cNvPr id="100" name="72 CuadroTexto">
          <a:extLst>
            <a:ext uri="{FF2B5EF4-FFF2-40B4-BE49-F238E27FC236}">
              <a16:creationId xmlns:a16="http://schemas.microsoft.com/office/drawing/2014/main" id="{00000000-0008-0000-1C00-000064000000}"/>
            </a:ext>
          </a:extLst>
        </xdr:cNvPr>
        <xdr:cNvSpPr txBox="1"/>
      </xdr:nvSpPr>
      <xdr:spPr>
        <a:xfrm>
          <a:off x="4487226" y="2624036"/>
          <a:ext cx="1404000" cy="540000"/>
        </a:xfrm>
        <a:prstGeom prst="roundRect">
          <a:avLst/>
        </a:prstGeom>
        <a:noFill/>
        <a:ln w="3175" cap="flat" cmpd="sng" algn="ctr">
          <a:solidFill>
            <a:srgbClr val="4F81BD"/>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Conciencia</a:t>
          </a:r>
        </a:p>
      </xdr:txBody>
    </xdr:sp>
    <xdr:clientData/>
  </xdr:oneCellAnchor>
  <xdr:oneCellAnchor>
    <xdr:from>
      <xdr:col>5</xdr:col>
      <xdr:colOff>760198</xdr:colOff>
      <xdr:row>14</xdr:row>
      <xdr:rowOff>18965</xdr:rowOff>
    </xdr:from>
    <xdr:ext cx="540000" cy="275324"/>
    <xdr:sp macro="" textlink="">
      <xdr:nvSpPr>
        <xdr:cNvPr id="101" name="73 CuadroTexto">
          <a:extLst>
            <a:ext uri="{FF2B5EF4-FFF2-40B4-BE49-F238E27FC236}">
              <a16:creationId xmlns:a16="http://schemas.microsoft.com/office/drawing/2014/main" id="{00000000-0008-0000-1C00-000065000000}"/>
            </a:ext>
          </a:extLst>
        </xdr:cNvPr>
        <xdr:cNvSpPr txBox="1"/>
      </xdr:nvSpPr>
      <xdr:spPr>
        <a:xfrm>
          <a:off x="4570198" y="2685965"/>
          <a:ext cx="540000" cy="275324"/>
        </a:xfrm>
        <a:prstGeom prst="roundRect">
          <a:avLst/>
        </a:prstGeom>
        <a:solidFill>
          <a:sysClr val="window" lastClr="FFFFFF"/>
        </a:solidFill>
        <a:ln w="3175" cap="flat" cmpd="sng" algn="ctr">
          <a:solidFill>
            <a:srgbClr val="F79646"/>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Comparar</a:t>
          </a:r>
        </a:p>
      </xdr:txBody>
    </xdr:sp>
    <xdr:clientData/>
  </xdr:oneCellAnchor>
  <xdr:oneCellAnchor>
    <xdr:from>
      <xdr:col>6</xdr:col>
      <xdr:colOff>660610</xdr:colOff>
      <xdr:row>14</xdr:row>
      <xdr:rowOff>18965</xdr:rowOff>
    </xdr:from>
    <xdr:ext cx="540000" cy="275324"/>
    <xdr:sp macro="" textlink="">
      <xdr:nvSpPr>
        <xdr:cNvPr id="102" name="74 CuadroTexto">
          <a:extLst>
            <a:ext uri="{FF2B5EF4-FFF2-40B4-BE49-F238E27FC236}">
              <a16:creationId xmlns:a16="http://schemas.microsoft.com/office/drawing/2014/main" id="{00000000-0008-0000-1C00-000066000000}"/>
            </a:ext>
          </a:extLst>
        </xdr:cNvPr>
        <xdr:cNvSpPr txBox="1"/>
      </xdr:nvSpPr>
      <xdr:spPr>
        <a:xfrm>
          <a:off x="5232610" y="2685965"/>
          <a:ext cx="54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Conocer</a:t>
          </a:r>
        </a:p>
      </xdr:txBody>
    </xdr:sp>
    <xdr:clientData/>
  </xdr:oneCellAnchor>
  <xdr:oneCellAnchor>
    <xdr:from>
      <xdr:col>7</xdr:col>
      <xdr:colOff>707235</xdr:colOff>
      <xdr:row>14</xdr:row>
      <xdr:rowOff>18965</xdr:rowOff>
    </xdr:from>
    <xdr:ext cx="540000" cy="275324"/>
    <xdr:sp macro="" textlink="">
      <xdr:nvSpPr>
        <xdr:cNvPr id="103" name="75 CuadroTexto">
          <a:extLst>
            <a:ext uri="{FF2B5EF4-FFF2-40B4-BE49-F238E27FC236}">
              <a16:creationId xmlns:a16="http://schemas.microsoft.com/office/drawing/2014/main" id="{00000000-0008-0000-1C00-000067000000}"/>
            </a:ext>
          </a:extLst>
        </xdr:cNvPr>
        <xdr:cNvSpPr txBox="1"/>
      </xdr:nvSpPr>
      <xdr:spPr>
        <a:xfrm>
          <a:off x="6041235" y="2685965"/>
          <a:ext cx="54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Entender</a:t>
          </a:r>
        </a:p>
      </xdr:txBody>
    </xdr:sp>
    <xdr:clientData/>
  </xdr:oneCellAnchor>
  <xdr:oneCellAnchor>
    <xdr:from>
      <xdr:col>8</xdr:col>
      <xdr:colOff>691403</xdr:colOff>
      <xdr:row>14</xdr:row>
      <xdr:rowOff>18965</xdr:rowOff>
    </xdr:from>
    <xdr:ext cx="540000" cy="275324"/>
    <xdr:sp macro="" textlink="">
      <xdr:nvSpPr>
        <xdr:cNvPr id="104" name="76 CuadroTexto">
          <a:extLst>
            <a:ext uri="{FF2B5EF4-FFF2-40B4-BE49-F238E27FC236}">
              <a16:creationId xmlns:a16="http://schemas.microsoft.com/office/drawing/2014/main" id="{00000000-0008-0000-1C00-000068000000}"/>
            </a:ext>
          </a:extLst>
        </xdr:cNvPr>
        <xdr:cNvSpPr txBox="1"/>
      </xdr:nvSpPr>
      <xdr:spPr>
        <a:xfrm>
          <a:off x="6787403" y="2685965"/>
          <a:ext cx="54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Distinguir</a:t>
          </a:r>
        </a:p>
      </xdr:txBody>
    </xdr:sp>
    <xdr:clientData/>
  </xdr:oneCellAnchor>
  <xdr:oneCellAnchor>
    <xdr:from>
      <xdr:col>9</xdr:col>
      <xdr:colOff>556881</xdr:colOff>
      <xdr:row>14</xdr:row>
      <xdr:rowOff>18965</xdr:rowOff>
    </xdr:from>
    <xdr:ext cx="720000" cy="275324"/>
    <xdr:sp macro="" textlink="">
      <xdr:nvSpPr>
        <xdr:cNvPr id="105" name="77 CuadroTexto">
          <a:extLst>
            <a:ext uri="{FF2B5EF4-FFF2-40B4-BE49-F238E27FC236}">
              <a16:creationId xmlns:a16="http://schemas.microsoft.com/office/drawing/2014/main" id="{00000000-0008-0000-1C00-000069000000}"/>
            </a:ext>
          </a:extLst>
        </xdr:cNvPr>
        <xdr:cNvSpPr txBox="1"/>
      </xdr:nvSpPr>
      <xdr:spPr>
        <a:xfrm>
          <a:off x="7414881" y="2685965"/>
          <a:ext cx="72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Comprender</a:t>
          </a:r>
        </a:p>
      </xdr:txBody>
    </xdr:sp>
    <xdr:clientData/>
  </xdr:oneCellAnchor>
  <xdr:twoCellAnchor>
    <xdr:from>
      <xdr:col>4</xdr:col>
      <xdr:colOff>680325</xdr:colOff>
      <xdr:row>14</xdr:row>
      <xdr:rowOff>164247</xdr:rowOff>
    </xdr:from>
    <xdr:to>
      <xdr:col>5</xdr:col>
      <xdr:colOff>48963</xdr:colOff>
      <xdr:row>14</xdr:row>
      <xdr:rowOff>164247</xdr:rowOff>
    </xdr:to>
    <xdr:cxnSp macro="">
      <xdr:nvCxnSpPr>
        <xdr:cNvPr id="106" name="78 Conector recto de flecha">
          <a:extLst>
            <a:ext uri="{FF2B5EF4-FFF2-40B4-BE49-F238E27FC236}">
              <a16:creationId xmlns:a16="http://schemas.microsoft.com/office/drawing/2014/main" id="{00000000-0008-0000-1C00-00006A000000}"/>
            </a:ext>
          </a:extLst>
        </xdr:cNvPr>
        <xdr:cNvCxnSpPr>
          <a:stCxn id="96" idx="3"/>
          <a:endCxn id="97" idx="1"/>
        </xdr:cNvCxnSpPr>
      </xdr:nvCxnSpPr>
      <xdr:spPr>
        <a:xfrm>
          <a:off x="3728325" y="2831247"/>
          <a:ext cx="130638" cy="0"/>
        </a:xfrm>
        <a:prstGeom prst="straightConnector1">
          <a:avLst/>
        </a:prstGeom>
        <a:noFill/>
        <a:ln w="9525" cap="flat" cmpd="sng" algn="ctr">
          <a:solidFill>
            <a:srgbClr val="F79646">
              <a:shade val="95000"/>
              <a:satMod val="105000"/>
            </a:srgbClr>
          </a:solidFill>
          <a:prstDash val="solid"/>
          <a:tailEnd type="stealth"/>
        </a:ln>
        <a:effectLst/>
      </xdr:spPr>
    </xdr:cxnSp>
    <xdr:clientData/>
  </xdr:twoCellAnchor>
  <xdr:twoCellAnchor>
    <xdr:from>
      <xdr:col>5</xdr:col>
      <xdr:colOff>558483</xdr:colOff>
      <xdr:row>14</xdr:row>
      <xdr:rowOff>164247</xdr:rowOff>
    </xdr:from>
    <xdr:to>
      <xdr:col>5</xdr:col>
      <xdr:colOff>760198</xdr:colOff>
      <xdr:row>14</xdr:row>
      <xdr:rowOff>164247</xdr:rowOff>
    </xdr:to>
    <xdr:cxnSp macro="">
      <xdr:nvCxnSpPr>
        <xdr:cNvPr id="107" name="79 Conector recto de flecha">
          <a:extLst>
            <a:ext uri="{FF2B5EF4-FFF2-40B4-BE49-F238E27FC236}">
              <a16:creationId xmlns:a16="http://schemas.microsoft.com/office/drawing/2014/main" id="{00000000-0008-0000-1C00-00006B000000}"/>
            </a:ext>
          </a:extLst>
        </xdr:cNvPr>
        <xdr:cNvCxnSpPr>
          <a:stCxn id="97" idx="3"/>
          <a:endCxn id="101" idx="1"/>
        </xdr:cNvCxnSpPr>
      </xdr:nvCxnSpPr>
      <xdr:spPr>
        <a:xfrm>
          <a:off x="4368483" y="2831247"/>
          <a:ext cx="201715" cy="0"/>
        </a:xfrm>
        <a:prstGeom prst="straightConnector1">
          <a:avLst/>
        </a:prstGeom>
        <a:noFill/>
        <a:ln w="9525" cap="flat" cmpd="sng" algn="ctr">
          <a:solidFill>
            <a:srgbClr val="F79646">
              <a:shade val="95000"/>
              <a:satMod val="105000"/>
            </a:srgbClr>
          </a:solidFill>
          <a:prstDash val="solid"/>
          <a:tailEnd type="stealth"/>
        </a:ln>
        <a:effectLst/>
      </xdr:spPr>
    </xdr:cxnSp>
    <xdr:clientData/>
  </xdr:twoCellAnchor>
  <xdr:twoCellAnchor>
    <xdr:from>
      <xdr:col>6</xdr:col>
      <xdr:colOff>507718</xdr:colOff>
      <xdr:row>14</xdr:row>
      <xdr:rowOff>164247</xdr:rowOff>
    </xdr:from>
    <xdr:to>
      <xdr:col>6</xdr:col>
      <xdr:colOff>660610</xdr:colOff>
      <xdr:row>14</xdr:row>
      <xdr:rowOff>164247</xdr:rowOff>
    </xdr:to>
    <xdr:cxnSp macro="">
      <xdr:nvCxnSpPr>
        <xdr:cNvPr id="108" name="80 Conector recto de flecha">
          <a:extLst>
            <a:ext uri="{FF2B5EF4-FFF2-40B4-BE49-F238E27FC236}">
              <a16:creationId xmlns:a16="http://schemas.microsoft.com/office/drawing/2014/main" id="{00000000-0008-0000-1C00-00006C000000}"/>
            </a:ext>
          </a:extLst>
        </xdr:cNvPr>
        <xdr:cNvCxnSpPr>
          <a:stCxn id="101" idx="3"/>
          <a:endCxn id="102" idx="1"/>
        </xdr:cNvCxnSpPr>
      </xdr:nvCxnSpPr>
      <xdr:spPr>
        <a:xfrm>
          <a:off x="5079718" y="2831247"/>
          <a:ext cx="152892"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7</xdr:col>
      <xdr:colOff>438610</xdr:colOff>
      <xdr:row>14</xdr:row>
      <xdr:rowOff>156627</xdr:rowOff>
    </xdr:from>
    <xdr:to>
      <xdr:col>7</xdr:col>
      <xdr:colOff>707235</xdr:colOff>
      <xdr:row>14</xdr:row>
      <xdr:rowOff>156627</xdr:rowOff>
    </xdr:to>
    <xdr:cxnSp macro="">
      <xdr:nvCxnSpPr>
        <xdr:cNvPr id="109" name="81 Conector recto de flecha">
          <a:extLst>
            <a:ext uri="{FF2B5EF4-FFF2-40B4-BE49-F238E27FC236}">
              <a16:creationId xmlns:a16="http://schemas.microsoft.com/office/drawing/2014/main" id="{00000000-0008-0000-1C00-00006D000000}"/>
            </a:ext>
          </a:extLst>
        </xdr:cNvPr>
        <xdr:cNvCxnSpPr>
          <a:stCxn id="102" idx="3"/>
          <a:endCxn id="103" idx="1"/>
        </xdr:cNvCxnSpPr>
      </xdr:nvCxnSpPr>
      <xdr:spPr>
        <a:xfrm>
          <a:off x="5772610" y="2823627"/>
          <a:ext cx="268625"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8</xdr:col>
      <xdr:colOff>485235</xdr:colOff>
      <xdr:row>14</xdr:row>
      <xdr:rowOff>156627</xdr:rowOff>
    </xdr:from>
    <xdr:to>
      <xdr:col>8</xdr:col>
      <xdr:colOff>691403</xdr:colOff>
      <xdr:row>14</xdr:row>
      <xdr:rowOff>156627</xdr:rowOff>
    </xdr:to>
    <xdr:cxnSp macro="">
      <xdr:nvCxnSpPr>
        <xdr:cNvPr id="110" name="82 Conector recto de flecha">
          <a:extLst>
            <a:ext uri="{FF2B5EF4-FFF2-40B4-BE49-F238E27FC236}">
              <a16:creationId xmlns:a16="http://schemas.microsoft.com/office/drawing/2014/main" id="{00000000-0008-0000-1C00-00006E000000}"/>
            </a:ext>
          </a:extLst>
        </xdr:cNvPr>
        <xdr:cNvCxnSpPr>
          <a:stCxn id="103" idx="3"/>
          <a:endCxn id="104" idx="1"/>
        </xdr:cNvCxnSpPr>
      </xdr:nvCxnSpPr>
      <xdr:spPr>
        <a:xfrm>
          <a:off x="6581235" y="2823627"/>
          <a:ext cx="206168"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9</xdr:col>
      <xdr:colOff>469403</xdr:colOff>
      <xdr:row>14</xdr:row>
      <xdr:rowOff>156627</xdr:rowOff>
    </xdr:from>
    <xdr:to>
      <xdr:col>9</xdr:col>
      <xdr:colOff>556881</xdr:colOff>
      <xdr:row>14</xdr:row>
      <xdr:rowOff>156627</xdr:rowOff>
    </xdr:to>
    <xdr:cxnSp macro="">
      <xdr:nvCxnSpPr>
        <xdr:cNvPr id="111" name="83 Conector recto de flecha">
          <a:extLst>
            <a:ext uri="{FF2B5EF4-FFF2-40B4-BE49-F238E27FC236}">
              <a16:creationId xmlns:a16="http://schemas.microsoft.com/office/drawing/2014/main" id="{00000000-0008-0000-1C00-00006F000000}"/>
            </a:ext>
          </a:extLst>
        </xdr:cNvPr>
        <xdr:cNvCxnSpPr>
          <a:stCxn id="104" idx="3"/>
          <a:endCxn id="105" idx="1"/>
        </xdr:cNvCxnSpPr>
      </xdr:nvCxnSpPr>
      <xdr:spPr>
        <a:xfrm>
          <a:off x="7327403" y="2823627"/>
          <a:ext cx="87478"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6</xdr:col>
      <xdr:colOff>400012</xdr:colOff>
      <xdr:row>9</xdr:row>
      <xdr:rowOff>173333</xdr:rowOff>
    </xdr:from>
    <xdr:to>
      <xdr:col>8</xdr:col>
      <xdr:colOff>363052</xdr:colOff>
      <xdr:row>11</xdr:row>
      <xdr:rowOff>124800</xdr:rowOff>
    </xdr:to>
    <xdr:sp macro="" textlink="">
      <xdr:nvSpPr>
        <xdr:cNvPr id="112" name="88 Rectángulo redondeado">
          <a:extLst>
            <a:ext uri="{FF2B5EF4-FFF2-40B4-BE49-F238E27FC236}">
              <a16:creationId xmlns:a16="http://schemas.microsoft.com/office/drawing/2014/main" id="{00000000-0008-0000-1C00-000070000000}"/>
            </a:ext>
          </a:extLst>
        </xdr:cNvPr>
        <xdr:cNvSpPr/>
      </xdr:nvSpPr>
      <xdr:spPr>
        <a:xfrm>
          <a:off x="4972012" y="1887833"/>
          <a:ext cx="1487040" cy="332467"/>
        </a:xfrm>
        <a:prstGeom prst="roundRect">
          <a:avLst/>
        </a:prstGeom>
        <a:noFill/>
        <a:ln w="3175" cap="flat" cmpd="sng" algn="ctr">
          <a:solidFill>
            <a:srgbClr val="4F81BD"/>
          </a:solidFill>
          <a:prstDash val="solid"/>
        </a:ln>
        <a:effectLst/>
      </xdr:spPr>
      <xdr:txBody>
        <a:bodyPr vertOverflow="clip" horzOverflow="clip" lIns="0" tIns="46800" rIns="0" bIns="0" rtlCol="0" anchor="t" anchorCtr="0"/>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s-AR"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clientData/>
  </xdr:twoCellAnchor>
  <xdr:twoCellAnchor>
    <xdr:from>
      <xdr:col>8</xdr:col>
      <xdr:colOff>363052</xdr:colOff>
      <xdr:row>10</xdr:row>
      <xdr:rowOff>148991</xdr:rowOff>
    </xdr:from>
    <xdr:to>
      <xdr:col>8</xdr:col>
      <xdr:colOff>467887</xdr:colOff>
      <xdr:row>10</xdr:row>
      <xdr:rowOff>149067</xdr:rowOff>
    </xdr:to>
    <xdr:cxnSp macro="">
      <xdr:nvCxnSpPr>
        <xdr:cNvPr id="113" name="90 Conector recto de flecha">
          <a:extLst>
            <a:ext uri="{FF2B5EF4-FFF2-40B4-BE49-F238E27FC236}">
              <a16:creationId xmlns:a16="http://schemas.microsoft.com/office/drawing/2014/main" id="{00000000-0008-0000-1C00-000071000000}"/>
            </a:ext>
          </a:extLst>
        </xdr:cNvPr>
        <xdr:cNvCxnSpPr>
          <a:stCxn id="95" idx="1"/>
          <a:endCxn id="112" idx="3"/>
        </xdr:cNvCxnSpPr>
      </xdr:nvCxnSpPr>
      <xdr:spPr>
        <a:xfrm flipH="1">
          <a:off x="6459052" y="2053991"/>
          <a:ext cx="104835" cy="76"/>
        </a:xfrm>
        <a:prstGeom prst="straightConnector1">
          <a:avLst/>
        </a:prstGeom>
        <a:noFill/>
        <a:ln w="9525" cap="flat" cmpd="sng" algn="ctr">
          <a:solidFill>
            <a:srgbClr val="00B050"/>
          </a:solidFill>
          <a:prstDash val="solid"/>
          <a:tailEnd type="stealth"/>
        </a:ln>
        <a:effectLst/>
      </xdr:spPr>
    </xdr:cxnSp>
    <xdr:clientData/>
  </xdr:twoCellAnchor>
  <xdr:twoCellAnchor>
    <xdr:from>
      <xdr:col>6</xdr:col>
      <xdr:colOff>268198</xdr:colOff>
      <xdr:row>11</xdr:row>
      <xdr:rowOff>48491</xdr:rowOff>
    </xdr:from>
    <xdr:to>
      <xdr:col>7</xdr:col>
      <xdr:colOff>39664</xdr:colOff>
      <xdr:row>14</xdr:row>
      <xdr:rowOff>18965</xdr:rowOff>
    </xdr:to>
    <xdr:cxnSp macro="">
      <xdr:nvCxnSpPr>
        <xdr:cNvPr id="114" name="105 Conector angular">
          <a:extLst>
            <a:ext uri="{FF2B5EF4-FFF2-40B4-BE49-F238E27FC236}">
              <a16:creationId xmlns:a16="http://schemas.microsoft.com/office/drawing/2014/main" id="{00000000-0008-0000-1C00-000072000000}"/>
            </a:ext>
          </a:extLst>
        </xdr:cNvPr>
        <xdr:cNvCxnSpPr>
          <a:stCxn id="101" idx="0"/>
          <a:endCxn id="84" idx="2"/>
        </xdr:cNvCxnSpPr>
      </xdr:nvCxnSpPr>
      <xdr:spPr>
        <a:xfrm rot="5400000" flipH="1" flipV="1">
          <a:off x="4835944" y="2148245"/>
          <a:ext cx="541974" cy="533466"/>
        </a:xfrm>
        <a:prstGeom prst="bentConnector3">
          <a:avLst>
            <a:gd name="adj1" fmla="val 50000"/>
          </a:avLst>
        </a:prstGeom>
        <a:noFill/>
        <a:ln w="9525" cap="flat" cmpd="sng" algn="ctr">
          <a:solidFill>
            <a:srgbClr val="F79646"/>
          </a:solidFill>
          <a:prstDash val="solid"/>
          <a:headEnd type="diamond"/>
          <a:tailEnd type="stealth"/>
        </a:ln>
        <a:effectLst/>
      </xdr:spPr>
    </xdr:cxnSp>
    <xdr:clientData/>
  </xdr:twoCellAnchor>
  <xdr:twoCellAnchor>
    <xdr:from>
      <xdr:col>9</xdr:col>
      <xdr:colOff>425888</xdr:colOff>
      <xdr:row>10</xdr:row>
      <xdr:rowOff>141371</xdr:rowOff>
    </xdr:from>
    <xdr:to>
      <xdr:col>9</xdr:col>
      <xdr:colOff>610821</xdr:colOff>
      <xdr:row>13</xdr:row>
      <xdr:rowOff>147536</xdr:rowOff>
    </xdr:to>
    <xdr:cxnSp macro="">
      <xdr:nvCxnSpPr>
        <xdr:cNvPr id="115" name="106 Conector angular">
          <a:extLst>
            <a:ext uri="{FF2B5EF4-FFF2-40B4-BE49-F238E27FC236}">
              <a16:creationId xmlns:a16="http://schemas.microsoft.com/office/drawing/2014/main" id="{00000000-0008-0000-1C00-000073000000}"/>
            </a:ext>
          </a:extLst>
        </xdr:cNvPr>
        <xdr:cNvCxnSpPr>
          <a:stCxn id="94" idx="0"/>
          <a:endCxn id="95" idx="3"/>
        </xdr:cNvCxnSpPr>
      </xdr:nvCxnSpPr>
      <xdr:spPr>
        <a:xfrm rot="16200000" flipV="1">
          <a:off x="7087522" y="2242737"/>
          <a:ext cx="577665" cy="184933"/>
        </a:xfrm>
        <a:prstGeom prst="bentConnector2">
          <a:avLst/>
        </a:prstGeom>
        <a:noFill/>
        <a:ln w="9525" cap="flat" cmpd="sng" algn="ctr">
          <a:solidFill>
            <a:srgbClr val="4F81BD">
              <a:shade val="95000"/>
              <a:satMod val="105000"/>
            </a:srgbClr>
          </a:solidFill>
          <a:prstDash val="solid"/>
          <a:headEnd type="diamond"/>
          <a:tailEnd type="stealth"/>
        </a:ln>
        <a:effectLst/>
      </xdr:spPr>
    </xdr:cxnSp>
    <xdr:clientData/>
  </xdr:twoCellAnchor>
  <xdr:twoCellAnchor>
    <xdr:from>
      <xdr:col>3</xdr:col>
      <xdr:colOff>646745</xdr:colOff>
      <xdr:row>12</xdr:row>
      <xdr:rowOff>100971</xdr:rowOff>
    </xdr:from>
    <xdr:to>
      <xdr:col>10</xdr:col>
      <xdr:colOff>615722</xdr:colOff>
      <xdr:row>16</xdr:row>
      <xdr:rowOff>177166</xdr:rowOff>
    </xdr:to>
    <xdr:sp macro="" textlink="">
      <xdr:nvSpPr>
        <xdr:cNvPr id="116" name="107 Rectángulo redondeado">
          <a:extLst>
            <a:ext uri="{FF2B5EF4-FFF2-40B4-BE49-F238E27FC236}">
              <a16:creationId xmlns:a16="http://schemas.microsoft.com/office/drawing/2014/main" id="{00000000-0008-0000-1C00-000074000000}"/>
            </a:ext>
          </a:extLst>
        </xdr:cNvPr>
        <xdr:cNvSpPr/>
      </xdr:nvSpPr>
      <xdr:spPr>
        <a:xfrm>
          <a:off x="2932745" y="2386971"/>
          <a:ext cx="5302977" cy="838195"/>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1" i="0" u="none" strike="noStrike" kern="0" cap="none" spc="100" normalizeH="0" baseline="0" noProof="0">
              <a:ln>
                <a:noFill/>
              </a:ln>
              <a:solidFill>
                <a:sysClr val="windowText" lastClr="000000"/>
              </a:solidFill>
              <a:effectLst/>
              <a:uLnTx/>
              <a:uFillTx/>
              <a:latin typeface="Calibri" panose="020F0502020204030204"/>
              <a:ea typeface="+mn-ea"/>
              <a:cs typeface="Arial" pitchFamily="34" charset="0"/>
            </a:rPr>
            <a:t>Idea: Noción Racional</a:t>
          </a:r>
        </a:p>
      </xdr:txBody>
    </xdr:sp>
    <xdr:clientData/>
  </xdr:twoCellAnchor>
  <xdr:twoCellAnchor>
    <xdr:from>
      <xdr:col>8</xdr:col>
      <xdr:colOff>476</xdr:colOff>
      <xdr:row>11</xdr:row>
      <xdr:rowOff>40871</xdr:rowOff>
    </xdr:from>
    <xdr:to>
      <xdr:col>8</xdr:col>
      <xdr:colOff>207508</xdr:colOff>
      <xdr:row>13</xdr:row>
      <xdr:rowOff>147536</xdr:rowOff>
    </xdr:to>
    <xdr:cxnSp macro="">
      <xdr:nvCxnSpPr>
        <xdr:cNvPr id="117" name="106 Conector angular">
          <a:extLst>
            <a:ext uri="{FF2B5EF4-FFF2-40B4-BE49-F238E27FC236}">
              <a16:creationId xmlns:a16="http://schemas.microsoft.com/office/drawing/2014/main" id="{00000000-0008-0000-1C00-000075000000}"/>
            </a:ext>
          </a:extLst>
        </xdr:cNvPr>
        <xdr:cNvCxnSpPr>
          <a:stCxn id="93" idx="0"/>
          <a:endCxn id="83" idx="2"/>
        </xdr:cNvCxnSpPr>
      </xdr:nvCxnSpPr>
      <xdr:spPr>
        <a:xfrm rot="16200000" flipV="1">
          <a:off x="5956159" y="2276688"/>
          <a:ext cx="487665" cy="207032"/>
        </a:xfrm>
        <a:prstGeom prst="bentConnector3">
          <a:avLst>
            <a:gd name="adj1" fmla="val 50000"/>
          </a:avLst>
        </a:prstGeom>
        <a:noFill/>
        <a:ln w="9525" cap="flat" cmpd="sng" algn="ctr">
          <a:solidFill>
            <a:srgbClr val="4F81BD">
              <a:shade val="95000"/>
              <a:satMod val="105000"/>
            </a:srgbClr>
          </a:solidFill>
          <a:prstDash val="solid"/>
          <a:headEnd type="diamond"/>
          <a:tailEnd type="stealth"/>
        </a:ln>
        <a:effectLst/>
      </xdr:spPr>
    </xdr:cxnSp>
    <xdr:clientData/>
  </xdr:twoCellAnchor>
  <xdr:twoCellAnchor>
    <xdr:from>
      <xdr:col>4</xdr:col>
      <xdr:colOff>656112</xdr:colOff>
      <xdr:row>10</xdr:row>
      <xdr:rowOff>138287</xdr:rowOff>
    </xdr:from>
    <xdr:to>
      <xdr:col>5</xdr:col>
      <xdr:colOff>174207</xdr:colOff>
      <xdr:row>13</xdr:row>
      <xdr:rowOff>147537</xdr:rowOff>
    </xdr:to>
    <xdr:cxnSp macro="">
      <xdr:nvCxnSpPr>
        <xdr:cNvPr id="118" name="70 Conector angular">
          <a:extLst>
            <a:ext uri="{FF2B5EF4-FFF2-40B4-BE49-F238E27FC236}">
              <a16:creationId xmlns:a16="http://schemas.microsoft.com/office/drawing/2014/main" id="{00000000-0008-0000-1C00-000076000000}"/>
            </a:ext>
          </a:extLst>
        </xdr:cNvPr>
        <xdr:cNvCxnSpPr>
          <a:stCxn id="85" idx="0"/>
          <a:endCxn id="89" idx="2"/>
        </xdr:cNvCxnSpPr>
      </xdr:nvCxnSpPr>
      <xdr:spPr>
        <a:xfrm rot="5400000" flipH="1" flipV="1">
          <a:off x="3553785" y="2193614"/>
          <a:ext cx="580750" cy="280095"/>
        </a:xfrm>
        <a:prstGeom prst="bentConnector3">
          <a:avLst>
            <a:gd name="adj1" fmla="val 50000"/>
          </a:avLst>
        </a:prstGeom>
        <a:noFill/>
        <a:ln w="9525" cap="flat" cmpd="sng" algn="ctr">
          <a:solidFill>
            <a:srgbClr val="F79646"/>
          </a:solidFill>
          <a:prstDash val="sysDash"/>
          <a:tailEnd type="stealth"/>
        </a:ln>
        <a:effectLst/>
      </xdr:spPr>
    </xdr:cxnSp>
    <xdr:clientData/>
  </xdr:twoCellAnchor>
  <xdr:twoCellAnchor>
    <xdr:from>
      <xdr:col>5</xdr:col>
      <xdr:colOff>554968</xdr:colOff>
      <xdr:row>9</xdr:row>
      <xdr:rowOff>30727</xdr:rowOff>
    </xdr:from>
    <xdr:to>
      <xdr:col>6</xdr:col>
      <xdr:colOff>400012</xdr:colOff>
      <xdr:row>10</xdr:row>
      <xdr:rowOff>149068</xdr:rowOff>
    </xdr:to>
    <xdr:cxnSp macro="">
      <xdr:nvCxnSpPr>
        <xdr:cNvPr id="119" name="74 Conector angular">
          <a:extLst>
            <a:ext uri="{FF2B5EF4-FFF2-40B4-BE49-F238E27FC236}">
              <a16:creationId xmlns:a16="http://schemas.microsoft.com/office/drawing/2014/main" id="{00000000-0008-0000-1C00-000077000000}"/>
            </a:ext>
          </a:extLst>
        </xdr:cNvPr>
        <xdr:cNvCxnSpPr>
          <a:stCxn id="112" idx="1"/>
          <a:endCxn id="90" idx="3"/>
        </xdr:cNvCxnSpPr>
      </xdr:nvCxnSpPr>
      <xdr:spPr>
        <a:xfrm rot="10800000">
          <a:off x="4364968" y="1745227"/>
          <a:ext cx="607044" cy="308841"/>
        </a:xfrm>
        <a:prstGeom prst="bentConnector3">
          <a:avLst>
            <a:gd name="adj1" fmla="val 50000"/>
          </a:avLst>
        </a:prstGeom>
        <a:noFill/>
        <a:ln w="9525" cap="flat" cmpd="sng" algn="ctr">
          <a:solidFill>
            <a:srgbClr val="4F81BD">
              <a:shade val="95000"/>
              <a:satMod val="105000"/>
            </a:srgbClr>
          </a:solidFill>
          <a:prstDash val="sysDash"/>
          <a:headEnd type="diamond"/>
          <a:tailEnd type="stealth"/>
        </a:ln>
        <a:effectLst/>
      </xdr:spPr>
    </xdr:cxnSp>
    <xdr:clientData/>
  </xdr:twoCellAnchor>
  <xdr:twoCellAnchor>
    <xdr:from>
      <xdr:col>5</xdr:col>
      <xdr:colOff>554969</xdr:colOff>
      <xdr:row>8</xdr:row>
      <xdr:rowOff>2786</xdr:rowOff>
    </xdr:from>
    <xdr:to>
      <xdr:col>8</xdr:col>
      <xdr:colOff>75247</xdr:colOff>
      <xdr:row>8</xdr:row>
      <xdr:rowOff>123827</xdr:rowOff>
    </xdr:to>
    <xdr:cxnSp macro="">
      <xdr:nvCxnSpPr>
        <xdr:cNvPr id="120" name="77 Conector angular">
          <a:extLst>
            <a:ext uri="{FF2B5EF4-FFF2-40B4-BE49-F238E27FC236}">
              <a16:creationId xmlns:a16="http://schemas.microsoft.com/office/drawing/2014/main" id="{00000000-0008-0000-1C00-000078000000}"/>
            </a:ext>
          </a:extLst>
        </xdr:cNvPr>
        <xdr:cNvCxnSpPr>
          <a:stCxn id="82" idx="0"/>
          <a:endCxn id="91" idx="3"/>
        </xdr:cNvCxnSpPr>
      </xdr:nvCxnSpPr>
      <xdr:spPr>
        <a:xfrm rot="16200000" flipV="1">
          <a:off x="5207587" y="684168"/>
          <a:ext cx="121041" cy="1806278"/>
        </a:xfrm>
        <a:prstGeom prst="bentConnector2">
          <a:avLst/>
        </a:prstGeom>
        <a:noFill/>
        <a:ln w="9525" cap="flat" cmpd="sng" algn="ctr">
          <a:solidFill>
            <a:srgbClr val="4F81BD">
              <a:shade val="95000"/>
              <a:satMod val="105000"/>
            </a:srgbClr>
          </a:solidFill>
          <a:prstDash val="sysDash"/>
          <a:headEnd type="diamond"/>
          <a:tailEnd type="stealth"/>
        </a:ln>
        <a:effectLst/>
      </xdr:spPr>
    </xdr:cxnSp>
    <xdr:clientData/>
  </xdr:twoCellAnchor>
  <xdr:twoCellAnchor>
    <xdr:from>
      <xdr:col>5</xdr:col>
      <xdr:colOff>554968</xdr:colOff>
      <xdr:row>6</xdr:row>
      <xdr:rowOff>165346</xdr:rowOff>
    </xdr:from>
    <xdr:to>
      <xdr:col>9</xdr:col>
      <xdr:colOff>517206</xdr:colOff>
      <xdr:row>10</xdr:row>
      <xdr:rowOff>47627</xdr:rowOff>
    </xdr:to>
    <xdr:cxnSp macro="">
      <xdr:nvCxnSpPr>
        <xdr:cNvPr id="121" name="80 Conector angular">
          <a:extLst>
            <a:ext uri="{FF2B5EF4-FFF2-40B4-BE49-F238E27FC236}">
              <a16:creationId xmlns:a16="http://schemas.microsoft.com/office/drawing/2014/main" id="{00000000-0008-0000-1C00-000079000000}"/>
            </a:ext>
          </a:extLst>
        </xdr:cNvPr>
        <xdr:cNvCxnSpPr>
          <a:stCxn id="82" idx="3"/>
          <a:endCxn id="92" idx="3"/>
        </xdr:cNvCxnSpPr>
      </xdr:nvCxnSpPr>
      <xdr:spPr>
        <a:xfrm flipH="1" flipV="1">
          <a:off x="4364968" y="1308346"/>
          <a:ext cx="3010238" cy="644281"/>
        </a:xfrm>
        <a:prstGeom prst="bentConnector3">
          <a:avLst>
            <a:gd name="adj1" fmla="val -7298"/>
          </a:avLst>
        </a:prstGeom>
        <a:noFill/>
        <a:ln w="9525" cap="flat" cmpd="sng" algn="ctr">
          <a:solidFill>
            <a:srgbClr val="00B050"/>
          </a:solidFill>
          <a:prstDash val="sysDash"/>
          <a:headEnd type="diamond"/>
          <a:tailEnd type="stealth"/>
        </a:ln>
        <a:effectLst/>
      </xdr:spPr>
    </xdr:cxnSp>
    <xdr:clientData/>
  </xdr:twoCellAnchor>
</xdr:wsDr>
</file>

<file path=xl/drawings/drawing16.xml><?xml version="1.0" encoding="utf-8"?>
<xdr:wsDr xmlns:xdr="http://schemas.openxmlformats.org/drawingml/2006/spreadsheetDrawing" xmlns:a="http://schemas.openxmlformats.org/drawingml/2006/main">
  <xdr:oneCellAnchor>
    <xdr:from>
      <xdr:col>6</xdr:col>
      <xdr:colOff>590550</xdr:colOff>
      <xdr:row>13</xdr:row>
      <xdr:rowOff>166585</xdr:rowOff>
    </xdr:from>
    <xdr:ext cx="2463800" cy="1109765"/>
    <xdr:sp macro="" textlink="">
      <xdr:nvSpPr>
        <xdr:cNvPr id="166" name="72 CuadroTexto">
          <a:extLst>
            <a:ext uri="{FF2B5EF4-FFF2-40B4-BE49-F238E27FC236}">
              <a16:creationId xmlns:a16="http://schemas.microsoft.com/office/drawing/2014/main" id="{00000000-0008-0000-1D00-0000A6000000}"/>
            </a:ext>
          </a:extLst>
        </xdr:cNvPr>
        <xdr:cNvSpPr txBox="1"/>
      </xdr:nvSpPr>
      <xdr:spPr>
        <a:xfrm>
          <a:off x="5162550" y="2643085"/>
          <a:ext cx="2463800" cy="1109765"/>
        </a:xfrm>
        <a:prstGeom prst="roundRect">
          <a:avLst/>
        </a:prstGeom>
        <a:noFill/>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algn="ctr" eaLnBrk="1" fontAlgn="auto" latinLnBrk="0" hangingPunct="1"/>
          <a:r>
            <a:rPr lang="es-AR" sz="1100" b="1" i="0" baseline="0">
              <a:solidFill>
                <a:schemeClr val="dk1"/>
              </a:solidFill>
              <a:effectLst/>
              <a:latin typeface="+mn-lt"/>
              <a:ea typeface="+mn-ea"/>
              <a:cs typeface="+mn-cs"/>
            </a:rPr>
            <a:t>Idea: Noción Racional</a:t>
          </a:r>
          <a:endParaRPr lang="es-AR" sz="1200">
            <a:effectLst/>
          </a:endParaRPr>
        </a:p>
      </xdr:txBody>
    </xdr:sp>
    <xdr:clientData/>
  </xdr:oneCellAnchor>
  <xdr:oneCellAnchor>
    <xdr:from>
      <xdr:col>6</xdr:col>
      <xdr:colOff>641350</xdr:colOff>
      <xdr:row>14</xdr:row>
      <xdr:rowOff>15549</xdr:rowOff>
    </xdr:from>
    <xdr:ext cx="2355850" cy="873451"/>
    <xdr:sp macro="" textlink="">
      <xdr:nvSpPr>
        <xdr:cNvPr id="178" name="5 CuadroTexto">
          <a:extLst>
            <a:ext uri="{FF2B5EF4-FFF2-40B4-BE49-F238E27FC236}">
              <a16:creationId xmlns:a16="http://schemas.microsoft.com/office/drawing/2014/main" id="{00000000-0008-0000-1D00-0000B2000000}"/>
            </a:ext>
          </a:extLst>
        </xdr:cNvPr>
        <xdr:cNvSpPr txBox="1"/>
      </xdr:nvSpPr>
      <xdr:spPr>
        <a:xfrm>
          <a:off x="5213350" y="2682549"/>
          <a:ext cx="2355850" cy="873451"/>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b" anchorCtr="0">
          <a:noAutofit/>
        </a:bodyPr>
        <a:lstStyle/>
        <a:p>
          <a:pPr marL="0" indent="0" algn="ctr"/>
          <a:r>
            <a:rPr lang="es-AR" sz="1000">
              <a:solidFill>
                <a:schemeClr val="dk1"/>
              </a:solidFill>
              <a:effectLst/>
              <a:latin typeface="+mn-lt"/>
              <a:ea typeface="+mn-ea"/>
              <a:cs typeface="+mn-cs"/>
            </a:rPr>
            <a:t>Entendimiento</a:t>
          </a:r>
        </a:p>
      </xdr:txBody>
    </xdr:sp>
    <xdr:clientData/>
  </xdr:oneCellAnchor>
  <xdr:oneCellAnchor>
    <xdr:from>
      <xdr:col>6</xdr:col>
      <xdr:colOff>691492</xdr:colOff>
      <xdr:row>14</xdr:row>
      <xdr:rowOff>69850</xdr:rowOff>
    </xdr:from>
    <xdr:ext cx="2254249" cy="635000"/>
    <xdr:sp macro="" textlink="">
      <xdr:nvSpPr>
        <xdr:cNvPr id="187" name="75 CuadroTexto">
          <a:extLst>
            <a:ext uri="{FF2B5EF4-FFF2-40B4-BE49-F238E27FC236}">
              <a16:creationId xmlns:a16="http://schemas.microsoft.com/office/drawing/2014/main" id="{00000000-0008-0000-1D00-0000BB000000}"/>
            </a:ext>
          </a:extLst>
        </xdr:cNvPr>
        <xdr:cNvSpPr txBox="1"/>
      </xdr:nvSpPr>
      <xdr:spPr>
        <a:xfrm>
          <a:off x="5263492" y="2736850"/>
          <a:ext cx="2254249" cy="635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square" tIns="0" bIns="0" rtlCol="0" anchor="b" anchorCtr="0">
          <a:noAutofit/>
        </a:bodyPr>
        <a:lstStyle/>
        <a:p>
          <a:pPr marL="0" indent="0" algn="ctr"/>
          <a:r>
            <a:rPr lang="es-AR" sz="1000" b="1">
              <a:solidFill>
                <a:schemeClr val="dk1"/>
              </a:solidFill>
              <a:effectLst/>
              <a:latin typeface="+mn-lt"/>
              <a:ea typeface="+mn-ea"/>
              <a:cs typeface="+mn-cs"/>
            </a:rPr>
            <a:t>Noción</a:t>
          </a:r>
          <a:endParaRPr lang="es-AR" sz="1000" b="1">
            <a:solidFill>
              <a:schemeClr val="dk1"/>
            </a:solidFill>
            <a:latin typeface="+mn-lt"/>
            <a:ea typeface="+mn-ea"/>
            <a:cs typeface="+mn-cs"/>
          </a:endParaRPr>
        </a:p>
      </xdr:txBody>
    </xdr:sp>
    <xdr:clientData/>
  </xdr:oneCellAnchor>
  <xdr:oneCellAnchor>
    <xdr:from>
      <xdr:col>7</xdr:col>
      <xdr:colOff>16554</xdr:colOff>
      <xdr:row>14</xdr:row>
      <xdr:rowOff>119024</xdr:rowOff>
    </xdr:from>
    <xdr:ext cx="1310367" cy="432000"/>
    <xdr:sp macro="" textlink="">
      <xdr:nvSpPr>
        <xdr:cNvPr id="206" name="5 CuadroTexto">
          <a:extLst>
            <a:ext uri="{FF2B5EF4-FFF2-40B4-BE49-F238E27FC236}">
              <a16:creationId xmlns:a16="http://schemas.microsoft.com/office/drawing/2014/main" id="{00000000-0008-0000-1D00-0000CE000000}"/>
            </a:ext>
          </a:extLst>
        </xdr:cNvPr>
        <xdr:cNvSpPr txBox="1"/>
      </xdr:nvSpPr>
      <xdr:spPr>
        <a:xfrm>
          <a:off x="5350554" y="2786024"/>
          <a:ext cx="1310367"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Experimentación</a:t>
          </a:r>
        </a:p>
      </xdr:txBody>
    </xdr:sp>
    <xdr:clientData/>
  </xdr:oneCellAnchor>
  <xdr:twoCellAnchor>
    <xdr:from>
      <xdr:col>6</xdr:col>
      <xdr:colOff>707706</xdr:colOff>
      <xdr:row>8</xdr:row>
      <xdr:rowOff>161927</xdr:rowOff>
    </xdr:from>
    <xdr:to>
      <xdr:col>10</xdr:col>
      <xdr:colOff>98106</xdr:colOff>
      <xdr:row>12</xdr:row>
      <xdr:rowOff>17147</xdr:rowOff>
    </xdr:to>
    <xdr:sp macro="" textlink="">
      <xdr:nvSpPr>
        <xdr:cNvPr id="167" name="88 Rectángulo redondeado">
          <a:extLst>
            <a:ext uri="{FF2B5EF4-FFF2-40B4-BE49-F238E27FC236}">
              <a16:creationId xmlns:a16="http://schemas.microsoft.com/office/drawing/2014/main" id="{00000000-0008-0000-1D00-0000A7000000}"/>
            </a:ext>
          </a:extLst>
        </xdr:cNvPr>
        <xdr:cNvSpPr/>
      </xdr:nvSpPr>
      <xdr:spPr>
        <a:xfrm>
          <a:off x="5279706" y="1685927"/>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AR" sz="1200" i="1">
              <a:effectLst/>
              <a:latin typeface="+mn-lt"/>
              <a:ea typeface="+mn-ea"/>
              <a:cs typeface="+mn-cs"/>
            </a:rPr>
            <a:t>Distinguir</a:t>
          </a:r>
          <a:endParaRPr lang="es-AR" sz="1200">
            <a:effectLst/>
          </a:endParaRPr>
        </a:p>
      </xdr:txBody>
    </xdr:sp>
    <xdr:clientData/>
  </xdr:twoCellAnchor>
  <xdr:oneCellAnchor>
    <xdr:from>
      <xdr:col>7</xdr:col>
      <xdr:colOff>745375</xdr:colOff>
      <xdr:row>10</xdr:row>
      <xdr:rowOff>89471</xdr:rowOff>
    </xdr:from>
    <xdr:ext cx="720000" cy="180000"/>
    <xdr:sp macro="" textlink="">
      <xdr:nvSpPr>
        <xdr:cNvPr id="168" name="18 CuadroTexto">
          <a:extLst>
            <a:ext uri="{FF2B5EF4-FFF2-40B4-BE49-F238E27FC236}">
              <a16:creationId xmlns:a16="http://schemas.microsoft.com/office/drawing/2014/main" id="{00000000-0008-0000-1D00-0000A8000000}"/>
            </a:ext>
          </a:extLst>
        </xdr:cNvPr>
        <xdr:cNvSpPr txBox="1"/>
      </xdr:nvSpPr>
      <xdr:spPr>
        <a:xfrm>
          <a:off x="6079375" y="1994471"/>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7</xdr:col>
      <xdr:colOff>22564</xdr:colOff>
      <xdr:row>10</xdr:row>
      <xdr:rowOff>89471</xdr:rowOff>
    </xdr:from>
    <xdr:ext cx="720000" cy="180000"/>
    <xdr:sp macro="" textlink="">
      <xdr:nvSpPr>
        <xdr:cNvPr id="169" name="18 CuadroTexto">
          <a:extLst>
            <a:ext uri="{FF2B5EF4-FFF2-40B4-BE49-F238E27FC236}">
              <a16:creationId xmlns:a16="http://schemas.microsoft.com/office/drawing/2014/main" id="{00000000-0008-0000-1D00-0000A9000000}"/>
            </a:ext>
          </a:extLst>
        </xdr:cNvPr>
        <xdr:cNvSpPr txBox="1"/>
      </xdr:nvSpPr>
      <xdr:spPr>
        <a:xfrm>
          <a:off x="5356564" y="1994471"/>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4</xdr:col>
      <xdr:colOff>468584</xdr:colOff>
      <xdr:row>13</xdr:row>
      <xdr:rowOff>185635</xdr:rowOff>
    </xdr:from>
    <xdr:ext cx="1481773" cy="679779"/>
    <xdr:sp macro="" textlink="">
      <xdr:nvSpPr>
        <xdr:cNvPr id="170" name="72 CuadroTexto">
          <a:extLst>
            <a:ext uri="{FF2B5EF4-FFF2-40B4-BE49-F238E27FC236}">
              <a16:creationId xmlns:a16="http://schemas.microsoft.com/office/drawing/2014/main" id="{00000000-0008-0000-1D00-0000AA000000}"/>
            </a:ext>
          </a:extLst>
        </xdr:cNvPr>
        <xdr:cNvSpPr txBox="1"/>
      </xdr:nvSpPr>
      <xdr:spPr>
        <a:xfrm>
          <a:off x="3516584" y="2662135"/>
          <a:ext cx="148177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200" i="1">
              <a:solidFill>
                <a:schemeClr val="dk1"/>
              </a:solidFill>
              <a:effectLst/>
              <a:latin typeface="+mn-lt"/>
              <a:ea typeface="+mn-ea"/>
              <a:cs typeface="+mn-cs"/>
            </a:rPr>
            <a:t>Percibir</a:t>
          </a:r>
          <a:endParaRPr lang="es-AR" sz="1050" i="1">
            <a:solidFill>
              <a:schemeClr val="dk1"/>
            </a:solidFill>
            <a:latin typeface="+mn-lt"/>
            <a:ea typeface="+mn-ea"/>
            <a:cs typeface="+mn-cs"/>
          </a:endParaRPr>
        </a:p>
      </xdr:txBody>
    </xdr:sp>
    <xdr:clientData/>
  </xdr:oneCellAnchor>
  <xdr:twoCellAnchor editAs="oneCell">
    <xdr:from>
      <xdr:col>4</xdr:col>
      <xdr:colOff>304799</xdr:colOff>
      <xdr:row>3</xdr:row>
      <xdr:rowOff>177800</xdr:rowOff>
    </xdr:from>
    <xdr:to>
      <xdr:col>10</xdr:col>
      <xdr:colOff>552450</xdr:colOff>
      <xdr:row>21</xdr:row>
      <xdr:rowOff>63500</xdr:rowOff>
    </xdr:to>
    <xdr:sp macro="" textlink="">
      <xdr:nvSpPr>
        <xdr:cNvPr id="171" name="11 Proceso alternativo">
          <a:extLst>
            <a:ext uri="{FF2B5EF4-FFF2-40B4-BE49-F238E27FC236}">
              <a16:creationId xmlns:a16="http://schemas.microsoft.com/office/drawing/2014/main" id="{00000000-0008-0000-1D00-0000AB000000}"/>
            </a:ext>
          </a:extLst>
        </xdr:cNvPr>
        <xdr:cNvSpPr>
          <a:spLocks noChangeArrowheads="1"/>
        </xdr:cNvSpPr>
      </xdr:nvSpPr>
      <xdr:spPr bwMode="auto">
        <a:xfrm>
          <a:off x="3352799" y="749300"/>
          <a:ext cx="4819651" cy="3314700"/>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para la Acción     </a:t>
          </a:r>
        </a:p>
      </xdr:txBody>
    </xdr:sp>
    <xdr:clientData/>
  </xdr:twoCellAnchor>
  <xdr:twoCellAnchor editAs="oneCell">
    <xdr:from>
      <xdr:col>6</xdr:col>
      <xdr:colOff>700086</xdr:colOff>
      <xdr:row>7</xdr:row>
      <xdr:rowOff>123826</xdr:rowOff>
    </xdr:from>
    <xdr:to>
      <xdr:col>7</xdr:col>
      <xdr:colOff>122817</xdr:colOff>
      <xdr:row>9</xdr:row>
      <xdr:rowOff>15006</xdr:rowOff>
    </xdr:to>
    <xdr:sp macro="" textlink="">
      <xdr:nvSpPr>
        <xdr:cNvPr id="172" name="67 CuadroTexto">
          <a:extLst>
            <a:ext uri="{FF2B5EF4-FFF2-40B4-BE49-F238E27FC236}">
              <a16:creationId xmlns:a16="http://schemas.microsoft.com/office/drawing/2014/main" id="{00000000-0008-0000-1D00-0000AC000000}"/>
            </a:ext>
          </a:extLst>
        </xdr:cNvPr>
        <xdr:cNvSpPr txBox="1"/>
      </xdr:nvSpPr>
      <xdr:spPr>
        <a:xfrm>
          <a:off x="5272086" y="1457326"/>
          <a:ext cx="184731" cy="27218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4</xdr:col>
      <xdr:colOff>395286</xdr:colOff>
      <xdr:row>6</xdr:row>
      <xdr:rowOff>47626</xdr:rowOff>
    </xdr:from>
    <xdr:to>
      <xdr:col>6</xdr:col>
      <xdr:colOff>633411</xdr:colOff>
      <xdr:row>11</xdr:row>
      <xdr:rowOff>85726</xdr:rowOff>
    </xdr:to>
    <xdr:sp macro="" textlink="">
      <xdr:nvSpPr>
        <xdr:cNvPr id="173" name="34 Triángulo isósceles">
          <a:extLst>
            <a:ext uri="{FF2B5EF4-FFF2-40B4-BE49-F238E27FC236}">
              <a16:creationId xmlns:a16="http://schemas.microsoft.com/office/drawing/2014/main" id="{00000000-0008-0000-1D00-0000AD000000}"/>
            </a:ext>
          </a:extLst>
        </xdr:cNvPr>
        <xdr:cNvSpPr/>
      </xdr:nvSpPr>
      <xdr:spPr>
        <a:xfrm>
          <a:off x="3443286" y="1190626"/>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5</xdr:col>
      <xdr:colOff>136348</xdr:colOff>
      <xdr:row>10</xdr:row>
      <xdr:rowOff>24766</xdr:rowOff>
    </xdr:from>
    <xdr:to>
      <xdr:col>6</xdr:col>
      <xdr:colOff>135868</xdr:colOff>
      <xdr:row>10</xdr:row>
      <xdr:rowOff>176386</xdr:rowOff>
    </xdr:to>
    <xdr:sp macro="" textlink="">
      <xdr:nvSpPr>
        <xdr:cNvPr id="174" name="35 CuadroTexto">
          <a:extLst>
            <a:ext uri="{FF2B5EF4-FFF2-40B4-BE49-F238E27FC236}">
              <a16:creationId xmlns:a16="http://schemas.microsoft.com/office/drawing/2014/main" id="{00000000-0008-0000-1D00-0000AE000000}"/>
            </a:ext>
          </a:extLst>
        </xdr:cNvPr>
        <xdr:cNvSpPr txBox="1"/>
      </xdr:nvSpPr>
      <xdr:spPr>
        <a:xfrm>
          <a:off x="3946348" y="1929766"/>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b="0">
              <a:solidFill>
                <a:schemeClr val="accent6">
                  <a:lumMod val="75000"/>
                </a:schemeClr>
              </a:solidFill>
            </a:rPr>
            <a:t>Dato</a:t>
          </a:r>
        </a:p>
      </xdr:txBody>
    </xdr:sp>
    <xdr:clientData/>
  </xdr:twoCellAnchor>
  <xdr:twoCellAnchor editAs="oneCell">
    <xdr:from>
      <xdr:col>5</xdr:col>
      <xdr:colOff>136348</xdr:colOff>
      <xdr:row>8</xdr:row>
      <xdr:rowOff>187326</xdr:rowOff>
    </xdr:from>
    <xdr:to>
      <xdr:col>6</xdr:col>
      <xdr:colOff>135868</xdr:colOff>
      <xdr:row>9</xdr:row>
      <xdr:rowOff>148446</xdr:rowOff>
    </xdr:to>
    <xdr:sp macro="" textlink="">
      <xdr:nvSpPr>
        <xdr:cNvPr id="175" name="36 CuadroTexto">
          <a:extLst>
            <a:ext uri="{FF2B5EF4-FFF2-40B4-BE49-F238E27FC236}">
              <a16:creationId xmlns:a16="http://schemas.microsoft.com/office/drawing/2014/main" id="{00000000-0008-0000-1D00-0000AF000000}"/>
            </a:ext>
          </a:extLst>
        </xdr:cNvPr>
        <xdr:cNvSpPr txBox="1"/>
      </xdr:nvSpPr>
      <xdr:spPr>
        <a:xfrm>
          <a:off x="3946348" y="1711326"/>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Información</a:t>
          </a:r>
        </a:p>
      </xdr:txBody>
    </xdr:sp>
    <xdr:clientData/>
  </xdr:twoCellAnchor>
  <xdr:twoCellAnchor editAs="oneCell">
    <xdr:from>
      <xdr:col>5</xdr:col>
      <xdr:colOff>136348</xdr:colOff>
      <xdr:row>7</xdr:row>
      <xdr:rowOff>159386</xdr:rowOff>
    </xdr:from>
    <xdr:to>
      <xdr:col>6</xdr:col>
      <xdr:colOff>135868</xdr:colOff>
      <xdr:row>8</xdr:row>
      <xdr:rowOff>112886</xdr:rowOff>
    </xdr:to>
    <xdr:sp macro="" textlink="">
      <xdr:nvSpPr>
        <xdr:cNvPr id="176" name="37 CuadroTexto">
          <a:extLst>
            <a:ext uri="{FF2B5EF4-FFF2-40B4-BE49-F238E27FC236}">
              <a16:creationId xmlns:a16="http://schemas.microsoft.com/office/drawing/2014/main" id="{00000000-0008-0000-1D00-0000B0000000}"/>
            </a:ext>
          </a:extLst>
        </xdr:cNvPr>
        <xdr:cNvSpPr txBox="1"/>
      </xdr:nvSpPr>
      <xdr:spPr>
        <a:xfrm>
          <a:off x="3946348" y="1492886"/>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Conocimiento</a:t>
          </a:r>
        </a:p>
      </xdr:txBody>
    </xdr:sp>
    <xdr:clientData/>
  </xdr:twoCellAnchor>
  <xdr:twoCellAnchor editAs="oneCell">
    <xdr:from>
      <xdr:col>5</xdr:col>
      <xdr:colOff>136348</xdr:colOff>
      <xdr:row>6</xdr:row>
      <xdr:rowOff>131446</xdr:rowOff>
    </xdr:from>
    <xdr:to>
      <xdr:col>6</xdr:col>
      <xdr:colOff>135868</xdr:colOff>
      <xdr:row>7</xdr:row>
      <xdr:rowOff>84946</xdr:rowOff>
    </xdr:to>
    <xdr:sp macro="" textlink="">
      <xdr:nvSpPr>
        <xdr:cNvPr id="177" name="38 CuadroTexto">
          <a:extLst>
            <a:ext uri="{FF2B5EF4-FFF2-40B4-BE49-F238E27FC236}">
              <a16:creationId xmlns:a16="http://schemas.microsoft.com/office/drawing/2014/main" id="{00000000-0008-0000-1D00-0000B1000000}"/>
            </a:ext>
          </a:extLst>
        </xdr:cNvPr>
        <xdr:cNvSpPr txBox="1"/>
      </xdr:nvSpPr>
      <xdr:spPr>
        <a:xfrm>
          <a:off x="3946348" y="1274446"/>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rgbClr val="00B050"/>
              </a:solidFill>
            </a:rPr>
            <a:t>Inteligencia</a:t>
          </a:r>
        </a:p>
      </xdr:txBody>
    </xdr:sp>
    <xdr:clientData/>
  </xdr:twoCellAnchor>
  <xdr:oneCellAnchor>
    <xdr:from>
      <xdr:col>9</xdr:col>
      <xdr:colOff>48787</xdr:colOff>
      <xdr:row>10</xdr:row>
      <xdr:rowOff>89471</xdr:rowOff>
    </xdr:from>
    <xdr:ext cx="720000" cy="180000"/>
    <xdr:sp macro="" textlink="">
      <xdr:nvSpPr>
        <xdr:cNvPr id="180" name="19 CuadroTexto">
          <a:extLst>
            <a:ext uri="{FF2B5EF4-FFF2-40B4-BE49-F238E27FC236}">
              <a16:creationId xmlns:a16="http://schemas.microsoft.com/office/drawing/2014/main" id="{00000000-0008-0000-1D00-0000B4000000}"/>
            </a:ext>
          </a:extLst>
        </xdr:cNvPr>
        <xdr:cNvSpPr txBox="1"/>
      </xdr:nvSpPr>
      <xdr:spPr>
        <a:xfrm>
          <a:off x="6906787" y="1994471"/>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4</xdr:col>
      <xdr:colOff>522501</xdr:colOff>
      <xdr:row>14</xdr:row>
      <xdr:rowOff>71909</xdr:rowOff>
    </xdr:from>
    <xdr:ext cx="504000" cy="216000"/>
    <xdr:sp macro="" textlink="">
      <xdr:nvSpPr>
        <xdr:cNvPr id="181" name="65 CuadroTexto">
          <a:extLst>
            <a:ext uri="{FF2B5EF4-FFF2-40B4-BE49-F238E27FC236}">
              <a16:creationId xmlns:a16="http://schemas.microsoft.com/office/drawing/2014/main" id="{00000000-0008-0000-1D00-0000B5000000}"/>
            </a:ext>
          </a:extLst>
        </xdr:cNvPr>
        <xdr:cNvSpPr txBox="1"/>
      </xdr:nvSpPr>
      <xdr:spPr>
        <a:xfrm>
          <a:off x="3570501" y="2738909"/>
          <a:ext cx="504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rIns="0" rtlCol="0" anchor="ctr" anchorCtr="0">
          <a:spAutoFit/>
        </a:bodyPr>
        <a:lstStyle/>
        <a:p>
          <a:pPr algn="ctr"/>
          <a:r>
            <a:rPr lang="es-AR" sz="1000"/>
            <a:t>Objeto</a:t>
          </a:r>
        </a:p>
      </xdr:txBody>
    </xdr:sp>
    <xdr:clientData/>
  </xdr:oneCellAnchor>
  <xdr:oneCellAnchor>
    <xdr:from>
      <xdr:col>5</xdr:col>
      <xdr:colOff>410810</xdr:colOff>
      <xdr:row>14</xdr:row>
      <xdr:rowOff>71909</xdr:rowOff>
    </xdr:from>
    <xdr:ext cx="720000" cy="216000"/>
    <xdr:sp macro="" textlink="">
      <xdr:nvSpPr>
        <xdr:cNvPr id="182" name="66 CuadroTexto">
          <a:extLst>
            <a:ext uri="{FF2B5EF4-FFF2-40B4-BE49-F238E27FC236}">
              <a16:creationId xmlns:a16="http://schemas.microsoft.com/office/drawing/2014/main" id="{00000000-0008-0000-1D00-0000B6000000}"/>
            </a:ext>
          </a:extLst>
        </xdr:cNvPr>
        <xdr:cNvSpPr txBox="1"/>
      </xdr:nvSpPr>
      <xdr:spPr>
        <a:xfrm>
          <a:off x="4220810" y="2738909"/>
          <a:ext cx="72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latin typeface="+mn-lt"/>
              <a:ea typeface="+mn-ea"/>
              <a:cs typeface="+mn-cs"/>
            </a:rPr>
            <a:t>Representar</a:t>
          </a:r>
        </a:p>
      </xdr:txBody>
    </xdr:sp>
    <xdr:clientData/>
  </xdr:oneCellAnchor>
  <xdr:oneCellAnchor>
    <xdr:from>
      <xdr:col>6</xdr:col>
      <xdr:colOff>701673</xdr:colOff>
      <xdr:row>11</xdr:row>
      <xdr:rowOff>74296</xdr:rowOff>
    </xdr:from>
    <xdr:ext cx="184731" cy="264560"/>
    <xdr:sp macro="" textlink="">
      <xdr:nvSpPr>
        <xdr:cNvPr id="183" name="67 CuadroTexto">
          <a:extLst>
            <a:ext uri="{FF2B5EF4-FFF2-40B4-BE49-F238E27FC236}">
              <a16:creationId xmlns:a16="http://schemas.microsoft.com/office/drawing/2014/main" id="{00000000-0008-0000-1D00-0000B7000000}"/>
            </a:ext>
          </a:extLst>
        </xdr:cNvPr>
        <xdr:cNvSpPr txBox="1"/>
      </xdr:nvSpPr>
      <xdr:spPr>
        <a:xfrm>
          <a:off x="5273673" y="21697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8</xdr:col>
      <xdr:colOff>150957</xdr:colOff>
      <xdr:row>11</xdr:row>
      <xdr:rowOff>74296</xdr:rowOff>
    </xdr:from>
    <xdr:ext cx="184731" cy="264560"/>
    <xdr:sp macro="" textlink="">
      <xdr:nvSpPr>
        <xdr:cNvPr id="184" name="68 CuadroTexto">
          <a:extLst>
            <a:ext uri="{FF2B5EF4-FFF2-40B4-BE49-F238E27FC236}">
              <a16:creationId xmlns:a16="http://schemas.microsoft.com/office/drawing/2014/main" id="{00000000-0008-0000-1D00-0000B8000000}"/>
            </a:ext>
          </a:extLst>
        </xdr:cNvPr>
        <xdr:cNvSpPr txBox="1"/>
      </xdr:nvSpPr>
      <xdr:spPr>
        <a:xfrm>
          <a:off x="6246957" y="21697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7</xdr:col>
      <xdr:colOff>398248</xdr:colOff>
      <xdr:row>14</xdr:row>
      <xdr:rowOff>148109</xdr:rowOff>
    </xdr:from>
    <xdr:ext cx="540000" cy="216000"/>
    <xdr:sp macro="" textlink="">
      <xdr:nvSpPr>
        <xdr:cNvPr id="185" name="73 CuadroTexto">
          <a:extLst>
            <a:ext uri="{FF2B5EF4-FFF2-40B4-BE49-F238E27FC236}">
              <a16:creationId xmlns:a16="http://schemas.microsoft.com/office/drawing/2014/main" id="{00000000-0008-0000-1D00-0000B9000000}"/>
            </a:ext>
          </a:extLst>
        </xdr:cNvPr>
        <xdr:cNvSpPr txBox="1"/>
      </xdr:nvSpPr>
      <xdr:spPr>
        <a:xfrm>
          <a:off x="5732248" y="2815109"/>
          <a:ext cx="54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8</xdr:col>
      <xdr:colOff>745291</xdr:colOff>
      <xdr:row>15</xdr:row>
      <xdr:rowOff>6862</xdr:rowOff>
    </xdr:from>
    <xdr:ext cx="575509" cy="275324"/>
    <xdr:sp macro="" textlink="">
      <xdr:nvSpPr>
        <xdr:cNvPr id="188" name="76 CuadroTexto">
          <a:extLst>
            <a:ext uri="{FF2B5EF4-FFF2-40B4-BE49-F238E27FC236}">
              <a16:creationId xmlns:a16="http://schemas.microsoft.com/office/drawing/2014/main" id="{00000000-0008-0000-1D00-0000BC000000}"/>
            </a:ext>
          </a:extLst>
        </xdr:cNvPr>
        <xdr:cNvSpPr txBox="1"/>
      </xdr:nvSpPr>
      <xdr:spPr>
        <a:xfrm>
          <a:off x="6841291" y="2864362"/>
          <a:ext cx="575509" cy="27532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nchorCtr="0">
          <a:spAutoFit/>
        </a:bodyPr>
        <a:lstStyle/>
        <a:p>
          <a:pPr marL="0" indent="0" algn="l"/>
          <a:r>
            <a:rPr lang="es-AR" sz="1000" b="1">
              <a:solidFill>
                <a:schemeClr val="dk1"/>
              </a:solidFill>
              <a:effectLst/>
              <a:latin typeface="+mn-lt"/>
              <a:ea typeface="+mn-ea"/>
              <a:cs typeface="+mn-cs"/>
            </a:rPr>
            <a:t>Razon</a:t>
          </a:r>
          <a:endParaRPr lang="es-AR" sz="1000" b="1">
            <a:solidFill>
              <a:schemeClr val="dk1"/>
            </a:solidFill>
            <a:latin typeface="+mn-lt"/>
            <a:ea typeface="+mn-ea"/>
            <a:cs typeface="+mn-cs"/>
          </a:endParaRPr>
        </a:p>
      </xdr:txBody>
    </xdr:sp>
    <xdr:clientData/>
  </xdr:oneCellAnchor>
  <xdr:twoCellAnchor>
    <xdr:from>
      <xdr:col>5</xdr:col>
      <xdr:colOff>264501</xdr:colOff>
      <xdr:row>14</xdr:row>
      <xdr:rowOff>179909</xdr:rowOff>
    </xdr:from>
    <xdr:to>
      <xdr:col>5</xdr:col>
      <xdr:colOff>410810</xdr:colOff>
      <xdr:row>14</xdr:row>
      <xdr:rowOff>179909</xdr:rowOff>
    </xdr:to>
    <xdr:cxnSp macro="">
      <xdr:nvCxnSpPr>
        <xdr:cNvPr id="190" name="78 Conector recto de flecha">
          <a:extLst>
            <a:ext uri="{FF2B5EF4-FFF2-40B4-BE49-F238E27FC236}">
              <a16:creationId xmlns:a16="http://schemas.microsoft.com/office/drawing/2014/main" id="{00000000-0008-0000-1D00-0000BE000000}"/>
            </a:ext>
          </a:extLst>
        </xdr:cNvPr>
        <xdr:cNvCxnSpPr>
          <a:stCxn id="181" idx="3"/>
          <a:endCxn id="182" idx="1"/>
        </xdr:cNvCxnSpPr>
      </xdr:nvCxnSpPr>
      <xdr:spPr>
        <a:xfrm>
          <a:off x="4074501" y="2846909"/>
          <a:ext cx="14630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6</xdr:col>
      <xdr:colOff>426357</xdr:colOff>
      <xdr:row>15</xdr:row>
      <xdr:rowOff>144524</xdr:rowOff>
    </xdr:from>
    <xdr:to>
      <xdr:col>7</xdr:col>
      <xdr:colOff>16554</xdr:colOff>
      <xdr:row>15</xdr:row>
      <xdr:rowOff>144525</xdr:rowOff>
    </xdr:to>
    <xdr:cxnSp macro="">
      <xdr:nvCxnSpPr>
        <xdr:cNvPr id="191" name="79 Conector recto de flecha">
          <a:extLst>
            <a:ext uri="{FF2B5EF4-FFF2-40B4-BE49-F238E27FC236}">
              <a16:creationId xmlns:a16="http://schemas.microsoft.com/office/drawing/2014/main" id="{00000000-0008-0000-1D00-0000BF000000}"/>
            </a:ext>
          </a:extLst>
        </xdr:cNvPr>
        <xdr:cNvCxnSpPr>
          <a:stCxn id="170" idx="3"/>
          <a:endCxn id="206" idx="1"/>
        </xdr:cNvCxnSpPr>
      </xdr:nvCxnSpPr>
      <xdr:spPr>
        <a:xfrm flipV="1">
          <a:off x="4998357" y="3002024"/>
          <a:ext cx="352197" cy="1"/>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6</xdr:col>
      <xdr:colOff>742912</xdr:colOff>
      <xdr:row>10</xdr:row>
      <xdr:rowOff>20933</xdr:rowOff>
    </xdr:from>
    <xdr:to>
      <xdr:col>8</xdr:col>
      <xdr:colOff>705952</xdr:colOff>
      <xdr:row>11</xdr:row>
      <xdr:rowOff>162900</xdr:rowOff>
    </xdr:to>
    <xdr:sp macro="" textlink="">
      <xdr:nvSpPr>
        <xdr:cNvPr id="195" name="88 Rectángulo redondeado">
          <a:extLst>
            <a:ext uri="{FF2B5EF4-FFF2-40B4-BE49-F238E27FC236}">
              <a16:creationId xmlns:a16="http://schemas.microsoft.com/office/drawing/2014/main" id="{00000000-0008-0000-1D00-0000C3000000}"/>
            </a:ext>
          </a:extLst>
        </xdr:cNvPr>
        <xdr:cNvSpPr/>
      </xdr:nvSpPr>
      <xdr:spPr>
        <a:xfrm>
          <a:off x="5314912" y="1925933"/>
          <a:ext cx="1487040" cy="33246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8</xdr:col>
      <xdr:colOff>705952</xdr:colOff>
      <xdr:row>10</xdr:row>
      <xdr:rowOff>187091</xdr:rowOff>
    </xdr:from>
    <xdr:to>
      <xdr:col>9</xdr:col>
      <xdr:colOff>48787</xdr:colOff>
      <xdr:row>10</xdr:row>
      <xdr:rowOff>187167</xdr:rowOff>
    </xdr:to>
    <xdr:cxnSp macro="">
      <xdr:nvCxnSpPr>
        <xdr:cNvPr id="196" name="90 Conector recto de flecha">
          <a:extLst>
            <a:ext uri="{FF2B5EF4-FFF2-40B4-BE49-F238E27FC236}">
              <a16:creationId xmlns:a16="http://schemas.microsoft.com/office/drawing/2014/main" id="{00000000-0008-0000-1D00-0000C4000000}"/>
            </a:ext>
          </a:extLst>
        </xdr:cNvPr>
        <xdr:cNvCxnSpPr>
          <a:stCxn id="180" idx="1"/>
          <a:endCxn id="195" idx="3"/>
        </xdr:cNvCxnSpPr>
      </xdr:nvCxnSpPr>
      <xdr:spPr>
        <a:xfrm flipH="1">
          <a:off x="6801952" y="2092091"/>
          <a:ext cx="10483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382564</xdr:colOff>
      <xdr:row>11</xdr:row>
      <xdr:rowOff>78971</xdr:rowOff>
    </xdr:from>
    <xdr:to>
      <xdr:col>7</xdr:col>
      <xdr:colOff>668248</xdr:colOff>
      <xdr:row>14</xdr:row>
      <xdr:rowOff>148109</xdr:rowOff>
    </xdr:to>
    <xdr:cxnSp macro="">
      <xdr:nvCxnSpPr>
        <xdr:cNvPr id="197" name="105 Conector angular">
          <a:extLst>
            <a:ext uri="{FF2B5EF4-FFF2-40B4-BE49-F238E27FC236}">
              <a16:creationId xmlns:a16="http://schemas.microsoft.com/office/drawing/2014/main" id="{00000000-0008-0000-1D00-0000C5000000}"/>
            </a:ext>
          </a:extLst>
        </xdr:cNvPr>
        <xdr:cNvCxnSpPr>
          <a:stCxn id="185" idx="0"/>
          <a:endCxn id="169" idx="2"/>
        </xdr:cNvCxnSpPr>
      </xdr:nvCxnSpPr>
      <xdr:spPr>
        <a:xfrm rot="16200000" flipV="1">
          <a:off x="5539087" y="2351948"/>
          <a:ext cx="640638" cy="285684"/>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6350</xdr:colOff>
      <xdr:row>10</xdr:row>
      <xdr:rowOff>179471</xdr:rowOff>
    </xdr:from>
    <xdr:to>
      <xdr:col>10</xdr:col>
      <xdr:colOff>6787</xdr:colOff>
      <xdr:row>16</xdr:row>
      <xdr:rowOff>149968</xdr:rowOff>
    </xdr:to>
    <xdr:cxnSp macro="">
      <xdr:nvCxnSpPr>
        <xdr:cNvPr id="198" name="106 Conector angular">
          <a:extLst>
            <a:ext uri="{FF2B5EF4-FFF2-40B4-BE49-F238E27FC236}">
              <a16:creationId xmlns:a16="http://schemas.microsoft.com/office/drawing/2014/main" id="{00000000-0008-0000-1D00-0000C6000000}"/>
            </a:ext>
          </a:extLst>
        </xdr:cNvPr>
        <xdr:cNvCxnSpPr>
          <a:cxnSpLocks/>
          <a:stCxn id="166" idx="3"/>
          <a:endCxn id="180" idx="3"/>
        </xdr:cNvCxnSpPr>
      </xdr:nvCxnSpPr>
      <xdr:spPr>
        <a:xfrm flipV="1">
          <a:off x="7626350" y="2084471"/>
          <a:ext cx="437" cy="1113497"/>
        </a:xfrm>
        <a:prstGeom prst="bentConnector3">
          <a:avLst>
            <a:gd name="adj1" fmla="val 52411213"/>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527050</xdr:colOff>
      <xdr:row>13</xdr:row>
      <xdr:rowOff>120020</xdr:rowOff>
    </xdr:from>
    <xdr:to>
      <xdr:col>10</xdr:col>
      <xdr:colOff>69850</xdr:colOff>
      <xdr:row>20</xdr:row>
      <xdr:rowOff>171449</xdr:rowOff>
    </xdr:to>
    <xdr:sp macro="" textlink="">
      <xdr:nvSpPr>
        <xdr:cNvPr id="199" name="107 Rectángulo redondeado">
          <a:extLst>
            <a:ext uri="{FF2B5EF4-FFF2-40B4-BE49-F238E27FC236}">
              <a16:creationId xmlns:a16="http://schemas.microsoft.com/office/drawing/2014/main" id="{00000000-0008-0000-1D00-0000C7000000}"/>
            </a:ext>
          </a:extLst>
        </xdr:cNvPr>
        <xdr:cNvSpPr/>
      </xdr:nvSpPr>
      <xdr:spPr>
        <a:xfrm>
          <a:off x="5099050" y="2596520"/>
          <a:ext cx="2590800" cy="1384929"/>
        </a:xfrm>
        <a:prstGeom prst="roundRect">
          <a:avLst/>
        </a:prstGeom>
        <a:noFill/>
        <a:ln w="3175" cap="flat" cmpd="sng" algn="ctr">
          <a:solidFill>
            <a:srgbClr val="0070C0"/>
          </a:solidFill>
          <a:prstDash val="solid"/>
        </a:ln>
        <a:effectLst/>
      </xdr:spPr>
      <xdr:txBody>
        <a:bodyPr vertOverflow="clip" horzOverflow="clip" lIns="0" tIns="0" rIns="0" bIns="0" rtlCol="0" anchor="b" anchorCtr="0"/>
        <a:lstStyle/>
        <a:p>
          <a:pPr marL="0" marR="0" indent="0" algn="ctr" defTabSz="914400" eaLnBrk="1" fontAlgn="auto" latinLnBrk="0" hangingPunct="1">
            <a:lnSpc>
              <a:spcPct val="100000"/>
            </a:lnSpc>
            <a:spcBef>
              <a:spcPts val="0"/>
            </a:spcBef>
            <a:spcAft>
              <a:spcPts val="0"/>
            </a:spcAft>
            <a:buClrTx/>
            <a:buSzTx/>
            <a:buFontTx/>
            <a:buNone/>
            <a:tabLst/>
          </a:pPr>
          <a:r>
            <a:rPr lang="es-AR" sz="1200" b="1" i="1" spc="100" baseline="0">
              <a:latin typeface="+mn-lt"/>
              <a:ea typeface="+mn-ea"/>
              <a:cs typeface="Arial" pitchFamily="34" charset="0"/>
            </a:rPr>
            <a:t>Conocer</a:t>
          </a:r>
        </a:p>
      </xdr:txBody>
    </xdr:sp>
    <xdr:clientData/>
  </xdr:twoCellAnchor>
  <xdr:twoCellAnchor>
    <xdr:from>
      <xdr:col>8</xdr:col>
      <xdr:colOff>343376</xdr:colOff>
      <xdr:row>11</xdr:row>
      <xdr:rowOff>78971</xdr:rowOff>
    </xdr:from>
    <xdr:to>
      <xdr:col>9</xdr:col>
      <xdr:colOff>271047</xdr:colOff>
      <xdr:row>15</xdr:row>
      <xdr:rowOff>6862</xdr:rowOff>
    </xdr:to>
    <xdr:cxnSp macro="">
      <xdr:nvCxnSpPr>
        <xdr:cNvPr id="200" name="106 Conector angular">
          <a:extLst>
            <a:ext uri="{FF2B5EF4-FFF2-40B4-BE49-F238E27FC236}">
              <a16:creationId xmlns:a16="http://schemas.microsoft.com/office/drawing/2014/main" id="{00000000-0008-0000-1D00-0000C8000000}"/>
            </a:ext>
          </a:extLst>
        </xdr:cNvPr>
        <xdr:cNvCxnSpPr>
          <a:stCxn id="188" idx="0"/>
          <a:endCxn id="168" idx="2"/>
        </xdr:cNvCxnSpPr>
      </xdr:nvCxnSpPr>
      <xdr:spPr>
        <a:xfrm rot="16200000" flipV="1">
          <a:off x="6439266" y="2174581"/>
          <a:ext cx="689891" cy="689671"/>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447471</xdr:colOff>
      <xdr:row>10</xdr:row>
      <xdr:rowOff>176387</xdr:rowOff>
    </xdr:from>
    <xdr:to>
      <xdr:col>5</xdr:col>
      <xdr:colOff>517108</xdr:colOff>
      <xdr:row>13</xdr:row>
      <xdr:rowOff>185636</xdr:rowOff>
    </xdr:to>
    <xdr:cxnSp macro="">
      <xdr:nvCxnSpPr>
        <xdr:cNvPr id="201" name="70 Conector angular">
          <a:extLst>
            <a:ext uri="{FF2B5EF4-FFF2-40B4-BE49-F238E27FC236}">
              <a16:creationId xmlns:a16="http://schemas.microsoft.com/office/drawing/2014/main" id="{00000000-0008-0000-1D00-0000C9000000}"/>
            </a:ext>
          </a:extLst>
        </xdr:cNvPr>
        <xdr:cNvCxnSpPr>
          <a:stCxn id="170" idx="0"/>
          <a:endCxn id="174" idx="2"/>
        </xdr:cNvCxnSpPr>
      </xdr:nvCxnSpPr>
      <xdr:spPr>
        <a:xfrm rot="5400000" flipH="1" flipV="1">
          <a:off x="4001915" y="2336943"/>
          <a:ext cx="580749" cy="69637"/>
        </a:xfrm>
        <a:prstGeom prst="bentConnector3">
          <a:avLst>
            <a:gd name="adj1" fmla="val 50000"/>
          </a:avLst>
        </a:prstGeom>
        <a:ln>
          <a:solidFill>
            <a:schemeClr val="accent6"/>
          </a:solidFill>
          <a:prstDash val="sysDash"/>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135868</xdr:colOff>
      <xdr:row>9</xdr:row>
      <xdr:rowOff>72637</xdr:rowOff>
    </xdr:from>
    <xdr:to>
      <xdr:col>6</xdr:col>
      <xdr:colOff>707706</xdr:colOff>
      <xdr:row>10</xdr:row>
      <xdr:rowOff>89538</xdr:rowOff>
    </xdr:to>
    <xdr:cxnSp macro="">
      <xdr:nvCxnSpPr>
        <xdr:cNvPr id="202" name="74 Conector angular">
          <a:extLst>
            <a:ext uri="{FF2B5EF4-FFF2-40B4-BE49-F238E27FC236}">
              <a16:creationId xmlns:a16="http://schemas.microsoft.com/office/drawing/2014/main" id="{00000000-0008-0000-1D00-0000CA000000}"/>
            </a:ext>
          </a:extLst>
        </xdr:cNvPr>
        <xdr:cNvCxnSpPr>
          <a:stCxn id="167" idx="1"/>
          <a:endCxn id="175" idx="3"/>
        </xdr:cNvCxnSpPr>
      </xdr:nvCxnSpPr>
      <xdr:spPr>
        <a:xfrm rot="10800000">
          <a:off x="4707868" y="1787137"/>
          <a:ext cx="571838" cy="20740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135869</xdr:colOff>
      <xdr:row>8</xdr:row>
      <xdr:rowOff>40886</xdr:rowOff>
    </xdr:from>
    <xdr:to>
      <xdr:col>8</xdr:col>
      <xdr:colOff>418147</xdr:colOff>
      <xdr:row>8</xdr:row>
      <xdr:rowOff>161927</xdr:rowOff>
    </xdr:to>
    <xdr:cxnSp macro="">
      <xdr:nvCxnSpPr>
        <xdr:cNvPr id="203" name="77 Conector angular">
          <a:extLst>
            <a:ext uri="{FF2B5EF4-FFF2-40B4-BE49-F238E27FC236}">
              <a16:creationId xmlns:a16="http://schemas.microsoft.com/office/drawing/2014/main" id="{00000000-0008-0000-1D00-0000CB000000}"/>
            </a:ext>
          </a:extLst>
        </xdr:cNvPr>
        <xdr:cNvCxnSpPr>
          <a:stCxn id="167" idx="0"/>
          <a:endCxn id="176" idx="3"/>
        </xdr:cNvCxnSpPr>
      </xdr:nvCxnSpPr>
      <xdr:spPr>
        <a:xfrm rot="16200000" flipV="1">
          <a:off x="5550487" y="722268"/>
          <a:ext cx="121041" cy="180627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135868</xdr:colOff>
      <xdr:row>7</xdr:row>
      <xdr:rowOff>12946</xdr:rowOff>
    </xdr:from>
    <xdr:to>
      <xdr:col>10</xdr:col>
      <xdr:colOff>98106</xdr:colOff>
      <xdr:row>10</xdr:row>
      <xdr:rowOff>85727</xdr:rowOff>
    </xdr:to>
    <xdr:cxnSp macro="">
      <xdr:nvCxnSpPr>
        <xdr:cNvPr id="204" name="80 Conector angular">
          <a:extLst>
            <a:ext uri="{FF2B5EF4-FFF2-40B4-BE49-F238E27FC236}">
              <a16:creationId xmlns:a16="http://schemas.microsoft.com/office/drawing/2014/main" id="{00000000-0008-0000-1D00-0000CC000000}"/>
            </a:ext>
          </a:extLst>
        </xdr:cNvPr>
        <xdr:cNvCxnSpPr>
          <a:stCxn id="167" idx="3"/>
          <a:endCxn id="177" idx="3"/>
        </xdr:cNvCxnSpPr>
      </xdr:nvCxnSpPr>
      <xdr:spPr>
        <a:xfrm flipH="1" flipV="1">
          <a:off x="4707868" y="1346446"/>
          <a:ext cx="3010238" cy="64428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672872</xdr:colOff>
      <xdr:row>10</xdr:row>
      <xdr:rowOff>110219</xdr:rowOff>
    </xdr:from>
    <xdr:to>
      <xdr:col>7</xdr:col>
      <xdr:colOff>22565</xdr:colOff>
      <xdr:row>10</xdr:row>
      <xdr:rowOff>179471</xdr:rowOff>
    </xdr:to>
    <xdr:cxnSp macro="">
      <xdr:nvCxnSpPr>
        <xdr:cNvPr id="205" name="105 Conector angular">
          <a:extLst>
            <a:ext uri="{FF2B5EF4-FFF2-40B4-BE49-F238E27FC236}">
              <a16:creationId xmlns:a16="http://schemas.microsoft.com/office/drawing/2014/main" id="{00000000-0008-0000-1D00-0000CD000000}"/>
            </a:ext>
          </a:extLst>
        </xdr:cNvPr>
        <xdr:cNvCxnSpPr>
          <a:stCxn id="169" idx="1"/>
        </xdr:cNvCxnSpPr>
      </xdr:nvCxnSpPr>
      <xdr:spPr>
        <a:xfrm rot="10800000">
          <a:off x="4482872" y="2015219"/>
          <a:ext cx="873693" cy="69252"/>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564921</xdr:colOff>
      <xdr:row>15</xdr:row>
      <xdr:rowOff>144524</xdr:rowOff>
    </xdr:from>
    <xdr:to>
      <xdr:col>8</xdr:col>
      <xdr:colOff>745291</xdr:colOff>
      <xdr:row>15</xdr:row>
      <xdr:rowOff>144524</xdr:rowOff>
    </xdr:to>
    <xdr:cxnSp macro="">
      <xdr:nvCxnSpPr>
        <xdr:cNvPr id="49" name="79 Conector recto de flecha">
          <a:extLst>
            <a:ext uri="{FF2B5EF4-FFF2-40B4-BE49-F238E27FC236}">
              <a16:creationId xmlns:a16="http://schemas.microsoft.com/office/drawing/2014/main" id="{00000000-0008-0000-1D00-000031000000}"/>
            </a:ext>
          </a:extLst>
        </xdr:cNvPr>
        <xdr:cNvCxnSpPr>
          <a:stCxn id="206" idx="3"/>
          <a:endCxn id="188" idx="1"/>
        </xdr:cNvCxnSpPr>
      </xdr:nvCxnSpPr>
      <xdr:spPr>
        <a:xfrm>
          <a:off x="6660921" y="3002024"/>
          <a:ext cx="180370" cy="0"/>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7</xdr:col>
      <xdr:colOff>724431</xdr:colOff>
      <xdr:row>11</xdr:row>
      <xdr:rowOff>162900</xdr:rowOff>
    </xdr:from>
    <xdr:to>
      <xdr:col>8</xdr:col>
      <xdr:colOff>294616</xdr:colOff>
      <xdr:row>14</xdr:row>
      <xdr:rowOff>69850</xdr:rowOff>
    </xdr:to>
    <xdr:cxnSp macro="">
      <xdr:nvCxnSpPr>
        <xdr:cNvPr id="53" name="106 Conector angular">
          <a:extLst>
            <a:ext uri="{FF2B5EF4-FFF2-40B4-BE49-F238E27FC236}">
              <a16:creationId xmlns:a16="http://schemas.microsoft.com/office/drawing/2014/main" id="{00000000-0008-0000-1D00-000035000000}"/>
            </a:ext>
          </a:extLst>
        </xdr:cNvPr>
        <xdr:cNvCxnSpPr>
          <a:stCxn id="195" idx="2"/>
          <a:endCxn id="187" idx="0"/>
        </xdr:cNvCxnSpPr>
      </xdr:nvCxnSpPr>
      <xdr:spPr>
        <a:xfrm rot="16200000" flipH="1">
          <a:off x="5985299" y="2331532"/>
          <a:ext cx="478450" cy="332185"/>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drawing" Target="../drawings/drawing1.xml"/><Relationship Id="rId7" Type="http://schemas.openxmlformats.org/officeDocument/2006/relationships/oleObject" Target="../embeddings/oleObject1.bin"/><Relationship Id="rId2" Type="http://schemas.openxmlformats.org/officeDocument/2006/relationships/printerSettings" Target="../printerSettings/printerSettings1.bin"/><Relationship Id="rId1" Type="http://schemas.openxmlformats.org/officeDocument/2006/relationships/hyperlink" Target="http://www.cybersyn.cl/imagenes/documentos/textos/formulacion%20sudamericana%20interfase%20chile%201925%201973.pdf" TargetMode="External"/><Relationship Id="rId6" Type="http://schemas.openxmlformats.org/officeDocument/2006/relationships/image" Target="../media/image1.emf"/><Relationship Id="rId5" Type="http://schemas.openxmlformats.org/officeDocument/2006/relationships/package" Target="../embeddings/Microsoft_PowerPoint_Presentation.pptx"/><Relationship Id="rId10" Type="http://schemas.openxmlformats.org/officeDocument/2006/relationships/image" Target="../media/image3.emf"/><Relationship Id="rId4" Type="http://schemas.openxmlformats.org/officeDocument/2006/relationships/vmlDrawing" Target="../drawings/vmlDrawing1.vml"/><Relationship Id="rId9" Type="http://schemas.openxmlformats.org/officeDocument/2006/relationships/oleObject" Target="../embeddings/oleObject2.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openxmlformats.org/officeDocument/2006/relationships/image" Target="../media/image13.emf"/><Relationship Id="rId4" Type="http://schemas.openxmlformats.org/officeDocument/2006/relationships/package" Target="../embeddings/Microsoft_Word_Document.docx"/></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6.bin"/><Relationship Id="rId1" Type="http://schemas.openxmlformats.org/officeDocument/2006/relationships/hyperlink" Target="http://skos.um.es/TR/skos-primer/"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7.xml"/><Relationship Id="rId1" Type="http://schemas.openxmlformats.org/officeDocument/2006/relationships/printerSettings" Target="../printerSettings/printerSettings9.bin"/><Relationship Id="rId5" Type="http://schemas.openxmlformats.org/officeDocument/2006/relationships/image" Target="../media/image14.emf"/><Relationship Id="rId4" Type="http://schemas.openxmlformats.org/officeDocument/2006/relationships/package" Target="../embeddings/Microsoft_Word_Document1.docx"/></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hyperlink" Target="http://www.monografias.com/trabajos11/basda/basda.shtml"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1:P344"/>
  <sheetViews>
    <sheetView showGridLines="0" topLeftCell="A127" zoomScale="120" zoomScaleNormal="120" workbookViewId="0">
      <selection activeCell="A30" sqref="A30"/>
    </sheetView>
  </sheetViews>
  <sheetFormatPr baseColWidth="10" defaultRowHeight="15"/>
  <cols>
    <col min="1" max="1" width="3.7109375" customWidth="1"/>
  </cols>
  <sheetData>
    <row r="1" spans="1:8" s="2" customFormat="1" ht="15.75">
      <c r="A1" s="1" t="s">
        <v>0</v>
      </c>
    </row>
    <row r="2" spans="1:8" s="2" customFormat="1">
      <c r="B2" s="2" t="s">
        <v>1</v>
      </c>
    </row>
    <row r="3" spans="1:8" s="2" customFormat="1">
      <c r="B3" s="2" t="s">
        <v>2</v>
      </c>
    </row>
    <row r="4" spans="1:8" s="2" customFormat="1" ht="15.75">
      <c r="D4"/>
      <c r="E4"/>
      <c r="F4"/>
      <c r="G4"/>
      <c r="H4"/>
    </row>
    <row r="5" spans="1:8" s="2" customFormat="1" ht="15.75">
      <c r="D5"/>
      <c r="E5"/>
      <c r="F5"/>
      <c r="G5"/>
      <c r="H5"/>
    </row>
    <row r="6" spans="1:8" s="2" customFormat="1" ht="15.75">
      <c r="D6"/>
      <c r="E6"/>
      <c r="F6"/>
      <c r="G6"/>
      <c r="H6"/>
    </row>
    <row r="7" spans="1:8" s="2" customFormat="1" ht="15.75">
      <c r="D7"/>
      <c r="E7"/>
      <c r="F7"/>
      <c r="G7"/>
      <c r="H7"/>
    </row>
    <row r="8" spans="1:8" s="2" customFormat="1" ht="15.75">
      <c r="D8"/>
      <c r="E8"/>
      <c r="F8"/>
      <c r="G8"/>
      <c r="H8"/>
    </row>
    <row r="9" spans="1:8" s="2" customFormat="1" ht="15.75">
      <c r="D9"/>
      <c r="E9"/>
      <c r="F9"/>
      <c r="G9"/>
      <c r="H9"/>
    </row>
    <row r="10" spans="1:8" s="2" customFormat="1" ht="15.75">
      <c r="D10"/>
      <c r="E10"/>
      <c r="F10"/>
      <c r="G10"/>
      <c r="H10"/>
    </row>
    <row r="11" spans="1:8" s="2" customFormat="1" ht="15.75">
      <c r="D11"/>
      <c r="E11"/>
      <c r="F11"/>
      <c r="G11"/>
      <c r="H11"/>
    </row>
    <row r="12" spans="1:8" s="2" customFormat="1" ht="15.75">
      <c r="D12"/>
      <c r="E12"/>
      <c r="F12"/>
      <c r="G12"/>
      <c r="H12"/>
    </row>
    <row r="13" spans="1:8" s="2" customFormat="1" ht="15.75">
      <c r="D13"/>
      <c r="E13"/>
      <c r="F13"/>
      <c r="G13"/>
      <c r="H13"/>
    </row>
    <row r="14" spans="1:8" s="2" customFormat="1" ht="15.75">
      <c r="D14"/>
      <c r="E14"/>
      <c r="F14"/>
      <c r="G14"/>
      <c r="H14"/>
    </row>
    <row r="15" spans="1:8" s="2" customFormat="1" ht="15.75">
      <c r="D15"/>
      <c r="E15"/>
      <c r="F15"/>
      <c r="G15"/>
      <c r="H15"/>
    </row>
    <row r="16" spans="1:8" s="2" customFormat="1" ht="15.75">
      <c r="D16"/>
      <c r="E16"/>
      <c r="F16"/>
      <c r="G16"/>
      <c r="H16"/>
    </row>
    <row r="17" spans="2:9" s="2" customFormat="1" ht="15.75">
      <c r="D17"/>
      <c r="E17"/>
      <c r="F17"/>
      <c r="G17"/>
      <c r="H17"/>
    </row>
    <row r="18" spans="2:9" s="2" customFormat="1" ht="15.75">
      <c r="D18"/>
      <c r="E18"/>
      <c r="F18"/>
      <c r="G18"/>
      <c r="H18"/>
    </row>
    <row r="19" spans="2:9" s="2" customFormat="1"/>
    <row r="20" spans="2:9" s="2" customFormat="1" ht="35.25" customHeight="1"/>
    <row r="21" spans="2:9" s="2" customFormat="1" ht="15.75">
      <c r="B21" t="s">
        <v>3</v>
      </c>
      <c r="D21"/>
      <c r="E21"/>
      <c r="F21"/>
      <c r="G21"/>
      <c r="H21"/>
    </row>
    <row r="22" spans="2:9" s="2" customFormat="1" ht="34.9" customHeight="1">
      <c r="C22" s="351" t="s">
        <v>4</v>
      </c>
      <c r="D22" s="351"/>
      <c r="E22" s="351"/>
      <c r="F22" s="351"/>
      <c r="G22" s="351"/>
      <c r="H22" s="351"/>
      <c r="I22" s="351"/>
    </row>
    <row r="23" spans="2:9" s="2" customFormat="1"/>
    <row r="24" spans="2:9">
      <c r="B24" t="s">
        <v>5</v>
      </c>
    </row>
    <row r="25" spans="2:9" ht="53.25" customHeight="1">
      <c r="C25" s="351" t="s">
        <v>6</v>
      </c>
      <c r="D25" s="351"/>
      <c r="E25" s="351"/>
      <c r="F25" s="351"/>
      <c r="G25" s="351"/>
      <c r="H25" s="351"/>
      <c r="I25" s="351"/>
    </row>
    <row r="26" spans="2:9">
      <c r="C26" s="3"/>
      <c r="D26" s="3"/>
      <c r="E26" s="3"/>
      <c r="F26" s="3"/>
      <c r="G26" s="3"/>
      <c r="H26" s="3"/>
      <c r="I26" s="3"/>
    </row>
    <row r="27" spans="2:9">
      <c r="B27" t="s">
        <v>7</v>
      </c>
    </row>
    <row r="28" spans="2:9" ht="100.5" customHeight="1">
      <c r="C28" s="351" t="s">
        <v>8</v>
      </c>
      <c r="D28" s="351"/>
      <c r="E28" s="351"/>
      <c r="F28" s="351"/>
      <c r="G28" s="351"/>
      <c r="H28" s="351"/>
      <c r="I28" s="351"/>
    </row>
    <row r="29" spans="2:9">
      <c r="C29" s="3"/>
      <c r="D29" s="3"/>
      <c r="E29" s="3"/>
      <c r="F29" s="3"/>
      <c r="G29" s="3"/>
      <c r="H29" s="3"/>
      <c r="I29" s="3"/>
    </row>
    <row r="30" spans="2:9">
      <c r="B30" t="s">
        <v>9</v>
      </c>
    </row>
    <row r="31" spans="2:9" ht="101.25" customHeight="1">
      <c r="C31" s="351" t="s">
        <v>10</v>
      </c>
      <c r="D31" s="351"/>
      <c r="E31" s="351"/>
      <c r="F31" s="351"/>
      <c r="G31" s="351"/>
      <c r="H31" s="351"/>
      <c r="I31" s="351"/>
    </row>
    <row r="32" spans="2:9">
      <c r="C32" s="3"/>
      <c r="D32" s="3"/>
      <c r="E32" s="3"/>
      <c r="F32" s="3"/>
      <c r="G32" s="3"/>
      <c r="H32" s="3"/>
      <c r="I32" s="3"/>
    </row>
    <row r="33" spans="1:9" ht="15.75">
      <c r="C33" s="3"/>
      <c r="D33" s="3"/>
      <c r="E33" s="3"/>
      <c r="F33" s="4">
        <v>45</v>
      </c>
      <c r="G33" s="4">
        <v>71.569999999999993</v>
      </c>
      <c r="H33" s="308" t="s">
        <v>1258</v>
      </c>
      <c r="I33" s="2"/>
    </row>
    <row r="34" spans="1:9" ht="15.75">
      <c r="C34" s="3"/>
      <c r="D34" s="3"/>
      <c r="E34" s="3"/>
      <c r="F34" s="5">
        <v>45</v>
      </c>
      <c r="G34" s="5">
        <v>36.86</v>
      </c>
      <c r="H34" s="308" t="s">
        <v>1259</v>
      </c>
      <c r="I34" s="2"/>
    </row>
    <row r="35" spans="1:9">
      <c r="C35" s="3"/>
      <c r="D35" s="3"/>
      <c r="E35" s="3"/>
      <c r="F35" s="4">
        <f>SUM(F33:F34)</f>
        <v>90</v>
      </c>
      <c r="G35" s="4">
        <f>SUM(G33:G34)</f>
        <v>108.42999999999999</v>
      </c>
      <c r="H35" s="308" t="s">
        <v>1260</v>
      </c>
    </row>
    <row r="36" spans="1:9">
      <c r="C36" s="3"/>
      <c r="D36" s="3"/>
      <c r="E36" s="3"/>
      <c r="F36" s="5">
        <v>180</v>
      </c>
      <c r="G36" s="5">
        <v>180</v>
      </c>
      <c r="H36" s="3"/>
      <c r="I36" s="3"/>
    </row>
    <row r="37" spans="1:9">
      <c r="C37" s="3"/>
      <c r="D37" s="3"/>
      <c r="E37" s="3"/>
      <c r="F37" s="4">
        <f>F36-F35</f>
        <v>90</v>
      </c>
      <c r="G37" s="4">
        <f>G36-G35</f>
        <v>71.570000000000007</v>
      </c>
      <c r="H37" s="308" t="s">
        <v>1261</v>
      </c>
      <c r="I37" s="3"/>
    </row>
    <row r="38" spans="1:9">
      <c r="C38" s="3"/>
      <c r="D38" s="3"/>
      <c r="E38" s="3"/>
      <c r="F38" s="3"/>
      <c r="G38" s="4"/>
      <c r="H38" s="3"/>
      <c r="I38" s="3"/>
    </row>
    <row r="39" spans="1:9">
      <c r="C39" s="3"/>
      <c r="D39" s="3"/>
      <c r="E39" s="3"/>
      <c r="F39" s="3"/>
      <c r="G39" s="3"/>
      <c r="H39" s="3"/>
      <c r="I39" s="3"/>
    </row>
    <row r="40" spans="1:9">
      <c r="B40" t="s">
        <v>11</v>
      </c>
      <c r="C40" s="3"/>
      <c r="D40" s="3"/>
      <c r="E40" s="3"/>
      <c r="F40" s="3"/>
      <c r="G40" s="3"/>
      <c r="H40" s="3"/>
      <c r="I40" s="3"/>
    </row>
    <row r="41" spans="1:9" ht="210.75" customHeight="1">
      <c r="B41" s="6"/>
      <c r="C41" s="351" t="s">
        <v>1395</v>
      </c>
      <c r="D41" s="351"/>
      <c r="E41" s="351"/>
      <c r="F41" s="351"/>
      <c r="G41" s="351"/>
      <c r="H41" s="351"/>
      <c r="I41" s="351"/>
    </row>
    <row r="42" spans="1:9" ht="249.75" customHeight="1">
      <c r="B42" s="6"/>
      <c r="C42" s="351" t="s">
        <v>12</v>
      </c>
      <c r="D42" s="351"/>
      <c r="E42" s="351"/>
      <c r="F42" s="351"/>
      <c r="G42" s="351"/>
      <c r="H42" s="351"/>
      <c r="I42" s="351"/>
    </row>
    <row r="43" spans="1:9">
      <c r="C43" s="3"/>
      <c r="D43" s="3"/>
      <c r="E43" s="3"/>
      <c r="F43" s="3"/>
      <c r="G43" s="3"/>
      <c r="H43" s="3"/>
      <c r="I43" s="3"/>
    </row>
    <row r="44" spans="1:9">
      <c r="A44" t="s">
        <v>13</v>
      </c>
    </row>
    <row r="46" spans="1:9">
      <c r="A46" s="332" t="s">
        <v>14</v>
      </c>
      <c r="B46" s="306" t="s">
        <v>15</v>
      </c>
      <c r="C46" s="306" t="s">
        <v>16</v>
      </c>
    </row>
    <row r="47" spans="1:9">
      <c r="A47" t="s">
        <v>17</v>
      </c>
      <c r="B47" s="6">
        <v>0</v>
      </c>
      <c r="C47" s="6">
        <v>4</v>
      </c>
    </row>
    <row r="48" spans="1:9">
      <c r="A48" t="s">
        <v>18</v>
      </c>
      <c r="B48" s="6">
        <v>4</v>
      </c>
      <c r="C48" s="6">
        <v>0</v>
      </c>
    </row>
    <row r="49" spans="1:3" ht="15.75">
      <c r="A49" s="2"/>
      <c r="B49" s="2"/>
      <c r="C49" s="2"/>
    </row>
    <row r="50" spans="1:3">
      <c r="A50" s="8" t="s">
        <v>19</v>
      </c>
      <c r="B50" s="9"/>
      <c r="C50" s="9"/>
    </row>
    <row r="51" spans="1:3">
      <c r="A51" s="10" t="s">
        <v>17</v>
      </c>
      <c r="B51" s="11">
        <v>0.5</v>
      </c>
      <c r="C51" s="11">
        <v>3.5</v>
      </c>
    </row>
    <row r="52" spans="1:3">
      <c r="A52" s="10" t="s">
        <v>18</v>
      </c>
      <c r="B52" s="11">
        <v>0.5</v>
      </c>
      <c r="C52" s="11">
        <v>0</v>
      </c>
    </row>
    <row r="53" spans="1:3">
      <c r="A53" s="8" t="s">
        <v>20</v>
      </c>
      <c r="B53" s="9"/>
      <c r="C53" s="9"/>
    </row>
    <row r="54" spans="1:3">
      <c r="A54" s="10" t="s">
        <v>17</v>
      </c>
      <c r="B54" s="11">
        <v>0</v>
      </c>
      <c r="C54" s="11">
        <v>3.5</v>
      </c>
    </row>
    <row r="55" spans="1:3">
      <c r="A55" s="10" t="s">
        <v>18</v>
      </c>
      <c r="B55" s="11">
        <v>0.5</v>
      </c>
      <c r="C55" s="11">
        <v>3.5</v>
      </c>
    </row>
    <row r="56" spans="1:3" ht="15.75">
      <c r="A56" s="2"/>
      <c r="B56" s="2"/>
      <c r="C56" s="2"/>
    </row>
    <row r="57" spans="1:3">
      <c r="A57" s="12" t="s">
        <v>21</v>
      </c>
      <c r="B57" s="13"/>
      <c r="C57" s="13"/>
    </row>
    <row r="58" spans="1:3">
      <c r="A58" s="14" t="s">
        <v>17</v>
      </c>
      <c r="B58" s="15">
        <v>3.5</v>
      </c>
      <c r="C58" s="15">
        <v>0</v>
      </c>
    </row>
    <row r="59" spans="1:3">
      <c r="A59" s="14" t="s">
        <v>18</v>
      </c>
      <c r="B59" s="15">
        <v>3.5</v>
      </c>
      <c r="C59" s="15">
        <v>0.5</v>
      </c>
    </row>
    <row r="60" spans="1:3">
      <c r="A60" s="12" t="s">
        <v>22</v>
      </c>
      <c r="B60" s="13"/>
      <c r="C60" s="13"/>
    </row>
    <row r="61" spans="1:3">
      <c r="A61" s="14" t="s">
        <v>17</v>
      </c>
      <c r="B61" s="15">
        <v>0</v>
      </c>
      <c r="C61" s="15">
        <v>0.5</v>
      </c>
    </row>
    <row r="62" spans="1:3">
      <c r="A62" s="14" t="s">
        <v>18</v>
      </c>
      <c r="B62" s="15">
        <v>3.5</v>
      </c>
      <c r="C62" s="15">
        <v>0.5</v>
      </c>
    </row>
    <row r="63" spans="1:3" ht="15.75">
      <c r="A63" s="2"/>
      <c r="B63" s="2"/>
      <c r="C63" s="2"/>
    </row>
    <row r="64" spans="1:3">
      <c r="A64" s="16" t="s">
        <v>23</v>
      </c>
      <c r="B64" s="17"/>
      <c r="C64" s="17"/>
    </row>
    <row r="65" spans="1:3">
      <c r="A65" s="18" t="s">
        <v>17</v>
      </c>
      <c r="B65" s="19">
        <v>1</v>
      </c>
      <c r="C65" s="19">
        <v>1</v>
      </c>
    </row>
    <row r="66" spans="1:3">
      <c r="A66" s="18" t="s">
        <v>18</v>
      </c>
      <c r="B66" s="19">
        <v>1</v>
      </c>
      <c r="C66" s="19">
        <v>0</v>
      </c>
    </row>
    <row r="67" spans="1:3">
      <c r="A67" s="16" t="s">
        <v>24</v>
      </c>
      <c r="B67" s="17"/>
      <c r="C67" s="17"/>
    </row>
    <row r="68" spans="1:3">
      <c r="A68" s="18" t="s">
        <v>17</v>
      </c>
      <c r="B68" s="19">
        <v>0</v>
      </c>
      <c r="C68" s="19">
        <v>1</v>
      </c>
    </row>
    <row r="69" spans="1:3">
      <c r="A69" s="18" t="s">
        <v>18</v>
      </c>
      <c r="B69" s="19">
        <v>1</v>
      </c>
      <c r="C69" s="19">
        <v>1</v>
      </c>
    </row>
    <row r="70" spans="1:3">
      <c r="A70" s="18"/>
      <c r="B70" s="19"/>
      <c r="C70" s="19"/>
    </row>
    <row r="71" spans="1:3">
      <c r="A71" s="16" t="s">
        <v>25</v>
      </c>
      <c r="B71" s="17"/>
      <c r="C71" s="17"/>
    </row>
    <row r="72" spans="1:3">
      <c r="A72" s="18" t="s">
        <v>17</v>
      </c>
      <c r="B72" s="19">
        <v>2.5</v>
      </c>
      <c r="C72" s="19">
        <v>2.5</v>
      </c>
    </row>
    <row r="73" spans="1:3">
      <c r="A73" s="18" t="s">
        <v>18</v>
      </c>
      <c r="B73" s="19">
        <v>2.5</v>
      </c>
      <c r="C73" s="19">
        <v>0</v>
      </c>
    </row>
    <row r="74" spans="1:3">
      <c r="A74" s="16" t="s">
        <v>26</v>
      </c>
      <c r="B74" s="17"/>
      <c r="C74" s="17"/>
    </row>
    <row r="75" spans="1:3">
      <c r="A75" s="18" t="s">
        <v>17</v>
      </c>
      <c r="B75" s="19">
        <v>0</v>
      </c>
      <c r="C75" s="19">
        <v>2.5</v>
      </c>
    </row>
    <row r="76" spans="1:3">
      <c r="A76" s="18" t="s">
        <v>18</v>
      </c>
      <c r="B76" s="19">
        <v>2.5</v>
      </c>
      <c r="C76" s="19">
        <v>2.5</v>
      </c>
    </row>
    <row r="77" spans="1:3" ht="15.75">
      <c r="A77" s="2"/>
      <c r="B77" s="2"/>
      <c r="C77" s="2"/>
    </row>
    <row r="78" spans="1:3">
      <c r="A78" s="20" t="s">
        <v>27</v>
      </c>
      <c r="B78" s="21"/>
      <c r="C78" s="21"/>
    </row>
    <row r="79" spans="1:3">
      <c r="A79" s="22" t="s">
        <v>17</v>
      </c>
      <c r="B79" s="23">
        <v>4</v>
      </c>
      <c r="C79" s="23">
        <v>4</v>
      </c>
    </row>
    <row r="80" spans="1:3">
      <c r="A80" s="22" t="s">
        <v>18</v>
      </c>
      <c r="B80" s="23">
        <v>0</v>
      </c>
      <c r="C80" s="23">
        <v>0</v>
      </c>
    </row>
    <row r="81" spans="1:9">
      <c r="A81" s="22"/>
      <c r="B81" s="23"/>
      <c r="C81" s="23"/>
    </row>
    <row r="82" spans="1:9">
      <c r="A82" s="22"/>
      <c r="B82" t="s">
        <v>28</v>
      </c>
      <c r="C82" s="23"/>
    </row>
    <row r="83" spans="1:9" ht="61.5" customHeight="1">
      <c r="A83" s="22"/>
      <c r="B83" s="23"/>
      <c r="C83" s="351" t="s">
        <v>1240</v>
      </c>
      <c r="D83" s="351"/>
      <c r="E83" s="351"/>
      <c r="F83" s="351"/>
      <c r="G83" s="351"/>
      <c r="H83" s="351"/>
      <c r="I83" s="351"/>
    </row>
    <row r="84" spans="1:9">
      <c r="A84" s="22"/>
      <c r="B84" s="23"/>
      <c r="C84" s="3"/>
      <c r="D84" s="3"/>
      <c r="E84" s="3"/>
      <c r="F84" s="3"/>
      <c r="G84" s="3"/>
      <c r="H84" s="3"/>
      <c r="I84" s="3"/>
    </row>
    <row r="85" spans="1:9">
      <c r="A85" s="22"/>
      <c r="B85" t="s">
        <v>29</v>
      </c>
      <c r="C85" s="23"/>
    </row>
    <row r="86" spans="1:9" ht="69.75" customHeight="1">
      <c r="A86" s="22"/>
      <c r="B86" s="23"/>
      <c r="C86" s="352" t="s">
        <v>1241</v>
      </c>
      <c r="D86" s="351"/>
      <c r="E86" s="351"/>
      <c r="F86" s="351"/>
      <c r="G86" s="351"/>
      <c r="H86" s="351"/>
      <c r="I86" s="351"/>
    </row>
    <row r="87" spans="1:9" ht="15.75">
      <c r="A87" s="22"/>
      <c r="B87" s="23"/>
      <c r="C87" s="335"/>
      <c r="D87" s="3"/>
      <c r="E87" s="3"/>
      <c r="F87" s="3"/>
      <c r="G87" s="3"/>
      <c r="H87" s="3"/>
      <c r="I87" s="3"/>
    </row>
    <row r="88" spans="1:9" ht="15.75">
      <c r="A88" s="22"/>
      <c r="B88" t="s">
        <v>30</v>
      </c>
      <c r="C88" s="2"/>
      <c r="D88" s="3"/>
      <c r="E88" s="3"/>
      <c r="F88" s="3"/>
      <c r="G88" s="3"/>
      <c r="H88" s="3"/>
      <c r="I88" s="3"/>
    </row>
    <row r="89" spans="1:9" ht="48" customHeight="1">
      <c r="A89" s="22"/>
      <c r="B89" s="23"/>
      <c r="C89" s="352" t="s">
        <v>31</v>
      </c>
      <c r="D89" s="351"/>
      <c r="E89" s="351"/>
      <c r="F89" s="351"/>
      <c r="G89" s="351"/>
      <c r="H89" s="351"/>
      <c r="I89" s="351"/>
    </row>
    <row r="90" spans="1:9" ht="15.75">
      <c r="A90" s="22"/>
      <c r="B90" s="23"/>
      <c r="C90" s="335"/>
      <c r="D90" s="3"/>
      <c r="E90" s="3"/>
      <c r="F90" s="3"/>
      <c r="G90" s="3"/>
      <c r="H90" s="3"/>
      <c r="I90" s="3"/>
    </row>
    <row r="91" spans="1:9" ht="15.75">
      <c r="A91" s="22"/>
      <c r="B91" t="s">
        <v>32</v>
      </c>
      <c r="C91" s="335"/>
      <c r="D91" s="3"/>
      <c r="E91" s="3"/>
      <c r="F91" s="3"/>
      <c r="G91" s="3"/>
      <c r="H91" s="3"/>
      <c r="I91" s="3"/>
    </row>
    <row r="92" spans="1:9">
      <c r="A92" s="22"/>
      <c r="B92" s="23"/>
      <c r="C92" s="24" t="s">
        <v>33</v>
      </c>
      <c r="D92" s="3"/>
      <c r="E92" s="3"/>
      <c r="F92" s="3"/>
      <c r="G92" s="3"/>
      <c r="H92" s="3"/>
      <c r="I92" s="3"/>
    </row>
    <row r="93" spans="1:9" ht="58.5" customHeight="1">
      <c r="A93" s="22"/>
      <c r="B93" s="23"/>
      <c r="C93" s="351" t="s">
        <v>34</v>
      </c>
      <c r="D93" s="351"/>
      <c r="E93" s="351"/>
      <c r="F93" s="351"/>
      <c r="G93" s="351"/>
      <c r="H93" s="351"/>
      <c r="I93" s="351"/>
    </row>
    <row r="94" spans="1:9">
      <c r="A94" s="22"/>
      <c r="B94" s="23"/>
      <c r="C94" s="24" t="s">
        <v>35</v>
      </c>
      <c r="D94" s="3"/>
      <c r="E94" s="3"/>
      <c r="F94" s="3"/>
      <c r="G94" s="3"/>
      <c r="H94" s="3"/>
      <c r="I94" s="3"/>
    </row>
    <row r="95" spans="1:9">
      <c r="A95" s="22"/>
      <c r="B95" s="23"/>
      <c r="C95" s="24" t="s">
        <v>36</v>
      </c>
      <c r="D95" s="3"/>
      <c r="E95" s="3"/>
      <c r="F95" s="3"/>
      <c r="G95" s="3"/>
      <c r="H95" s="3"/>
      <c r="I95" s="3"/>
    </row>
    <row r="96" spans="1:9">
      <c r="A96" s="22"/>
      <c r="B96" s="23"/>
      <c r="C96" s="24" t="s">
        <v>37</v>
      </c>
      <c r="D96" s="3"/>
      <c r="E96" s="3"/>
      <c r="F96" s="3"/>
      <c r="G96" s="3"/>
      <c r="H96" s="3"/>
      <c r="I96" s="3"/>
    </row>
    <row r="97" spans="1:11">
      <c r="A97" s="22"/>
      <c r="B97" s="23"/>
      <c r="C97" s="24" t="s">
        <v>38</v>
      </c>
      <c r="D97" s="3"/>
      <c r="E97" s="3"/>
      <c r="F97" s="3"/>
      <c r="G97" s="3"/>
      <c r="H97" s="3"/>
      <c r="I97" s="3"/>
    </row>
    <row r="98" spans="1:11">
      <c r="A98" s="22"/>
      <c r="B98" s="23"/>
      <c r="C98" s="24" t="s">
        <v>39</v>
      </c>
      <c r="D98" s="3"/>
      <c r="E98" s="3"/>
      <c r="F98" s="3"/>
      <c r="G98" s="3"/>
      <c r="H98" s="3"/>
      <c r="I98" s="3"/>
    </row>
    <row r="99" spans="1:11" ht="211.5" customHeight="1">
      <c r="A99" s="22"/>
      <c r="B99" s="23"/>
      <c r="C99" s="351" t="s">
        <v>40</v>
      </c>
      <c r="D99" s="351"/>
      <c r="E99" s="351"/>
      <c r="F99" s="351"/>
      <c r="G99" s="351"/>
      <c r="H99" s="351"/>
      <c r="I99" s="351"/>
      <c r="J99" s="351"/>
      <c r="K99" s="351"/>
    </row>
    <row r="100" spans="1:11" s="2" customFormat="1"/>
    <row r="101" spans="1:11" s="2" customFormat="1" ht="15.75">
      <c r="D101" s="353" t="s">
        <v>41</v>
      </c>
      <c r="E101" s="353"/>
    </row>
    <row r="102" spans="1:11" s="2" customFormat="1">
      <c r="D102" s="25">
        <v>1</v>
      </c>
      <c r="E102" s="25">
        <v>100</v>
      </c>
    </row>
    <row r="103" spans="1:11" s="2" customFormat="1">
      <c r="D103" s="25">
        <v>2</v>
      </c>
      <c r="E103" s="25">
        <f>D103*E102/D102</f>
        <v>200</v>
      </c>
    </row>
    <row r="104" spans="1:11" s="2" customFormat="1" ht="15.75">
      <c r="D104"/>
      <c r="E104"/>
    </row>
    <row r="105" spans="1:11" s="2" customFormat="1">
      <c r="D105" s="26" t="s">
        <v>42</v>
      </c>
      <c r="E105" s="26" t="s">
        <v>43</v>
      </c>
    </row>
    <row r="106" spans="1:11" s="2" customFormat="1">
      <c r="D106" s="25">
        <f>D102/D103</f>
        <v>0.5</v>
      </c>
      <c r="E106" s="25">
        <f>E102/E103</f>
        <v>0.5</v>
      </c>
    </row>
    <row r="107" spans="1:11" s="2" customFormat="1"/>
    <row r="108" spans="1:11" s="2" customFormat="1"/>
    <row r="109" spans="1:11" s="2" customFormat="1" ht="15.75">
      <c r="B109" t="s">
        <v>44</v>
      </c>
    </row>
    <row r="110" spans="1:11" s="2" customFormat="1" ht="76.5" customHeight="1">
      <c r="C110" s="351" t="s">
        <v>45</v>
      </c>
      <c r="D110" s="351"/>
      <c r="E110" s="351"/>
      <c r="F110" s="351"/>
      <c r="G110" s="351"/>
      <c r="H110" s="351"/>
      <c r="I110" s="351"/>
    </row>
    <row r="111" spans="1:11" s="2" customFormat="1"/>
    <row r="112" spans="1:11" s="2" customFormat="1" ht="81" customHeight="1">
      <c r="C112" s="351" t="s">
        <v>1450</v>
      </c>
      <c r="D112" s="351"/>
      <c r="E112" s="351"/>
      <c r="F112" s="351"/>
      <c r="G112" s="351"/>
      <c r="H112" s="351"/>
      <c r="I112" s="351"/>
    </row>
    <row r="113" spans="3:10" s="2" customFormat="1" ht="89.25" customHeight="1">
      <c r="C113" s="351" t="s">
        <v>1247</v>
      </c>
      <c r="D113" s="351"/>
      <c r="E113" s="351"/>
      <c r="F113" s="351"/>
      <c r="G113" s="351"/>
      <c r="H113" s="351"/>
      <c r="I113" s="351"/>
    </row>
    <row r="114" spans="3:10" s="2" customFormat="1">
      <c r="C114" s="3"/>
      <c r="D114" s="3"/>
      <c r="E114" s="3"/>
      <c r="F114" s="3"/>
      <c r="G114" s="3"/>
      <c r="H114" s="3"/>
      <c r="I114" s="3"/>
    </row>
    <row r="115" spans="3:10" s="2" customFormat="1" ht="59.25" customHeight="1">
      <c r="C115" s="351" t="s">
        <v>1248</v>
      </c>
      <c r="D115" s="351"/>
      <c r="E115" s="351"/>
      <c r="F115" s="351"/>
      <c r="G115" s="351"/>
      <c r="H115" s="351"/>
      <c r="I115" s="351"/>
    </row>
    <row r="116" spans="3:10" s="2" customFormat="1"/>
    <row r="117" spans="3:10" s="2" customFormat="1" ht="48" customHeight="1">
      <c r="C117" s="351" t="s">
        <v>46</v>
      </c>
      <c r="D117" s="351"/>
      <c r="E117" s="351"/>
      <c r="F117" s="351"/>
      <c r="G117" s="351"/>
      <c r="H117" s="351"/>
      <c r="I117" s="351"/>
    </row>
    <row r="118" spans="3:10" s="2" customFormat="1">
      <c r="C118" s="3"/>
      <c r="D118" s="3"/>
      <c r="E118" s="3"/>
      <c r="F118" s="3"/>
      <c r="G118" s="3"/>
      <c r="H118" s="3"/>
      <c r="I118" s="3"/>
    </row>
    <row r="119" spans="3:10" s="2" customFormat="1" ht="107.25" customHeight="1">
      <c r="C119" s="351" t="s">
        <v>1451</v>
      </c>
      <c r="D119" s="351"/>
      <c r="E119" s="351"/>
      <c r="F119" s="351"/>
      <c r="G119" s="351"/>
      <c r="H119" s="351"/>
      <c r="I119" s="351"/>
    </row>
    <row r="120" spans="3:10" s="2" customFormat="1"/>
    <row r="121" spans="3:10" s="2" customFormat="1" ht="60" customHeight="1">
      <c r="C121" s="351" t="s">
        <v>1452</v>
      </c>
      <c r="D121" s="351"/>
      <c r="E121" s="351"/>
      <c r="F121" s="351"/>
      <c r="G121" s="351"/>
      <c r="H121" s="351"/>
      <c r="I121" s="351"/>
    </row>
    <row r="122" spans="3:10" s="2" customFormat="1" ht="121.9" customHeight="1">
      <c r="C122" s="351" t="s">
        <v>47</v>
      </c>
      <c r="D122" s="351"/>
      <c r="E122" s="351"/>
      <c r="F122" s="351"/>
      <c r="G122" s="351"/>
      <c r="H122" s="351"/>
      <c r="I122" s="351"/>
    </row>
    <row r="123" spans="3:10" s="2" customFormat="1">
      <c r="C123" s="27"/>
    </row>
    <row r="124" spans="3:10" s="2" customFormat="1" ht="36.6" customHeight="1">
      <c r="C124" s="351" t="s">
        <v>1262</v>
      </c>
      <c r="D124" s="351"/>
      <c r="E124" s="351"/>
      <c r="F124" s="351"/>
      <c r="G124" s="351"/>
      <c r="H124" s="351"/>
      <c r="I124" s="351"/>
    </row>
    <row r="125" spans="3:10" s="2" customFormat="1">
      <c r="C125" s="3"/>
      <c r="D125" s="3"/>
      <c r="E125" s="3"/>
      <c r="F125" s="3"/>
      <c r="G125" s="3"/>
      <c r="H125" s="3"/>
      <c r="I125" s="3"/>
    </row>
    <row r="126" spans="3:10" s="2" customFormat="1" ht="46.5" customHeight="1">
      <c r="C126" s="351" t="s">
        <v>1242</v>
      </c>
      <c r="D126" s="351"/>
      <c r="E126" s="351"/>
      <c r="F126" s="351"/>
      <c r="G126" s="351"/>
      <c r="H126" s="351"/>
      <c r="I126" s="351"/>
      <c r="J126" s="3"/>
    </row>
    <row r="127" spans="3:10" s="2" customFormat="1"/>
    <row r="128" spans="3:10" s="2" customFormat="1" ht="123" customHeight="1">
      <c r="C128" s="351" t="s">
        <v>48</v>
      </c>
      <c r="D128" s="351"/>
      <c r="E128" s="351"/>
      <c r="F128" s="351"/>
      <c r="G128" s="351"/>
      <c r="H128" s="351"/>
      <c r="I128" s="351"/>
    </row>
    <row r="129" spans="3:10" s="2" customFormat="1">
      <c r="C129" s="3"/>
      <c r="D129" s="3"/>
      <c r="E129" s="3"/>
      <c r="F129" s="3"/>
      <c r="G129" s="3"/>
      <c r="H129" s="3"/>
      <c r="I129" s="3"/>
    </row>
    <row r="130" spans="3:10" s="2" customFormat="1" ht="153.75" customHeight="1">
      <c r="C130" s="351" t="s">
        <v>49</v>
      </c>
      <c r="D130" s="351"/>
      <c r="E130" s="351"/>
      <c r="F130" s="351"/>
      <c r="G130" s="351"/>
      <c r="H130" s="351"/>
      <c r="I130" s="351"/>
    </row>
    <row r="131" spans="3:10" s="2" customFormat="1">
      <c r="C131" s="27"/>
    </row>
    <row r="132" spans="3:10" s="2" customFormat="1" ht="43.5" customHeight="1">
      <c r="C132" s="351" t="s">
        <v>1453</v>
      </c>
      <c r="D132" s="351"/>
      <c r="E132" s="351"/>
      <c r="F132" s="351"/>
      <c r="G132" s="351"/>
      <c r="H132" s="351"/>
      <c r="I132" s="351"/>
    </row>
    <row r="133" spans="3:10" s="2" customFormat="1"/>
    <row r="134" spans="3:10" s="2" customFormat="1" ht="100.5" customHeight="1">
      <c r="C134" s="351" t="s">
        <v>50</v>
      </c>
      <c r="D134" s="351"/>
      <c r="E134" s="351"/>
      <c r="F134" s="351"/>
      <c r="G134" s="351"/>
      <c r="H134" s="351"/>
      <c r="I134" s="351"/>
    </row>
    <row r="135" spans="3:10" s="2" customFormat="1"/>
    <row r="136" spans="3:10" s="2" customFormat="1" ht="37.15" customHeight="1">
      <c r="C136" s="351" t="s">
        <v>1454</v>
      </c>
      <c r="D136" s="351"/>
      <c r="E136" s="351"/>
      <c r="F136" s="351"/>
      <c r="G136" s="351"/>
      <c r="H136" s="351"/>
      <c r="I136" s="351"/>
    </row>
    <row r="137" spans="3:10" s="2" customFormat="1" ht="40.5" customHeight="1">
      <c r="C137" s="351" t="s">
        <v>1475</v>
      </c>
      <c r="D137" s="351"/>
      <c r="E137" s="351"/>
      <c r="F137" s="351"/>
      <c r="G137" s="351"/>
      <c r="H137" s="351"/>
      <c r="I137" s="351"/>
    </row>
    <row r="138" spans="3:10" s="2" customFormat="1">
      <c r="C138" s="3"/>
      <c r="D138" s="3"/>
      <c r="E138" s="3"/>
      <c r="F138" s="3"/>
      <c r="G138" s="3"/>
      <c r="H138" s="3"/>
      <c r="I138" s="3"/>
    </row>
    <row r="139" spans="3:10" s="2" customFormat="1" ht="243" customHeight="1">
      <c r="C139" s="351" t="s">
        <v>1476</v>
      </c>
      <c r="D139" s="351"/>
      <c r="E139" s="351"/>
      <c r="F139" s="351"/>
      <c r="G139" s="351"/>
      <c r="H139" s="351"/>
      <c r="I139" s="351"/>
      <c r="J139" s="351"/>
    </row>
    <row r="140" spans="3:10" s="2" customFormat="1" ht="63.6" customHeight="1">
      <c r="C140" s="351" t="s">
        <v>51</v>
      </c>
      <c r="D140" s="351"/>
      <c r="E140" s="351"/>
      <c r="F140" s="351"/>
      <c r="G140" s="351"/>
      <c r="H140" s="351"/>
      <c r="I140" s="351"/>
      <c r="J140" s="351"/>
    </row>
    <row r="141" spans="3:10" s="2" customFormat="1">
      <c r="C141" s="3"/>
      <c r="D141" s="3"/>
      <c r="E141" s="3"/>
      <c r="F141" s="3"/>
      <c r="G141" s="3"/>
      <c r="H141" s="3"/>
      <c r="I141" s="3"/>
      <c r="J141" s="3"/>
    </row>
    <row r="142" spans="3:10" s="2" customFormat="1" ht="82.5" customHeight="1">
      <c r="C142" s="351" t="s">
        <v>1455</v>
      </c>
      <c r="D142" s="351"/>
      <c r="E142" s="351"/>
      <c r="F142" s="351"/>
      <c r="G142" s="351"/>
      <c r="H142" s="351"/>
      <c r="I142" s="351"/>
      <c r="J142" s="351"/>
    </row>
    <row r="143" spans="3:10" s="2" customFormat="1">
      <c r="C143" s="3"/>
      <c r="D143" s="3"/>
      <c r="E143" s="3"/>
      <c r="F143" s="3"/>
      <c r="G143" s="3"/>
      <c r="H143" s="3"/>
      <c r="I143" s="3"/>
      <c r="J143" s="3"/>
    </row>
    <row r="144" spans="3:10" s="2" customFormat="1" ht="112.5" customHeight="1">
      <c r="C144" s="351" t="s">
        <v>1456</v>
      </c>
      <c r="D144" s="351"/>
      <c r="E144" s="351"/>
      <c r="F144" s="351"/>
      <c r="G144" s="351"/>
      <c r="H144" s="351"/>
      <c r="I144" s="351"/>
      <c r="J144" s="351"/>
    </row>
    <row r="145" spans="3:10" s="2" customFormat="1"/>
    <row r="146" spans="3:10" s="2" customFormat="1" ht="65.25" customHeight="1">
      <c r="C146" s="351" t="s">
        <v>1457</v>
      </c>
      <c r="D146" s="351"/>
      <c r="E146" s="351"/>
      <c r="F146" s="351"/>
      <c r="G146" s="351"/>
      <c r="H146" s="351"/>
      <c r="I146" s="351"/>
      <c r="J146" s="351"/>
    </row>
    <row r="147" spans="3:10" s="2" customFormat="1"/>
    <row r="149" spans="3:10">
      <c r="G149" s="24" t="s">
        <v>1172</v>
      </c>
    </row>
    <row r="151" spans="3:10">
      <c r="G151" t="s">
        <v>1243</v>
      </c>
    </row>
    <row r="152" spans="3:10">
      <c r="G152" t="s">
        <v>1244</v>
      </c>
    </row>
    <row r="153" spans="3:10">
      <c r="G153" t="s">
        <v>1234</v>
      </c>
    </row>
    <row r="178" spans="2:10">
      <c r="B178" t="s">
        <v>1404</v>
      </c>
    </row>
    <row r="179" spans="2:10">
      <c r="C179" s="343" t="s">
        <v>1458</v>
      </c>
    </row>
    <row r="180" spans="2:10" ht="54.75" customHeight="1">
      <c r="C180" s="356" t="s">
        <v>1459</v>
      </c>
      <c r="D180" s="356"/>
      <c r="E180" s="356"/>
      <c r="F180" s="356"/>
      <c r="G180" s="356"/>
      <c r="H180" s="356"/>
      <c r="I180" s="356"/>
      <c r="J180" s="356"/>
    </row>
    <row r="181" spans="2:10">
      <c r="B181" t="s">
        <v>1236</v>
      </c>
    </row>
    <row r="182" spans="2:10">
      <c r="C182" t="s">
        <v>1235</v>
      </c>
    </row>
    <row r="184" spans="2:10">
      <c r="B184" s="28" t="s">
        <v>52</v>
      </c>
    </row>
    <row r="185" spans="2:10" ht="92.25" customHeight="1">
      <c r="C185" s="351" t="s">
        <v>53</v>
      </c>
      <c r="D185" s="351"/>
      <c r="E185" s="351"/>
      <c r="F185" s="351"/>
      <c r="G185" s="351"/>
      <c r="H185" s="351"/>
      <c r="I185" s="351"/>
      <c r="J185" s="351"/>
    </row>
    <row r="186" spans="2:10" ht="45.75" customHeight="1">
      <c r="C186" s="351" t="s">
        <v>54</v>
      </c>
      <c r="D186" s="351"/>
      <c r="E186" s="351"/>
      <c r="F186" s="351"/>
      <c r="G186" s="351"/>
      <c r="H186" s="351"/>
      <c r="I186" s="351"/>
      <c r="J186" s="351"/>
    </row>
    <row r="187" spans="2:10" ht="87.75" customHeight="1">
      <c r="C187" s="351" t="s">
        <v>55</v>
      </c>
      <c r="D187" s="351"/>
      <c r="E187" s="351"/>
      <c r="F187" s="351"/>
      <c r="G187" s="351"/>
      <c r="H187" s="351"/>
      <c r="I187" s="351"/>
      <c r="J187" s="351"/>
    </row>
    <row r="188" spans="2:10" ht="40.5" customHeight="1">
      <c r="C188" s="351" t="s">
        <v>56</v>
      </c>
      <c r="D188" s="351"/>
      <c r="E188" s="351"/>
      <c r="F188" s="351"/>
      <c r="G188" s="351"/>
      <c r="H188" s="351"/>
      <c r="I188" s="351"/>
      <c r="J188" s="351"/>
    </row>
    <row r="190" spans="2:10">
      <c r="B190" t="s">
        <v>57</v>
      </c>
    </row>
    <row r="191" spans="2:10">
      <c r="C191" t="s">
        <v>58</v>
      </c>
    </row>
    <row r="192" spans="2:10">
      <c r="C192" t="s">
        <v>59</v>
      </c>
    </row>
    <row r="193" spans="2:10" ht="30" customHeight="1">
      <c r="C193" s="351" t="s">
        <v>60</v>
      </c>
      <c r="D193" s="351"/>
      <c r="E193" s="351"/>
      <c r="F193" s="351"/>
      <c r="G193" s="351"/>
      <c r="H193" s="351"/>
      <c r="I193" s="351"/>
      <c r="J193" s="351"/>
    </row>
    <row r="194" spans="2:10">
      <c r="C194" t="s">
        <v>61</v>
      </c>
    </row>
    <row r="195" spans="2:10" ht="46.15" customHeight="1">
      <c r="C195" s="351" t="s">
        <v>62</v>
      </c>
      <c r="D195" s="351"/>
      <c r="E195" s="351"/>
      <c r="F195" s="351"/>
      <c r="G195" s="351"/>
      <c r="H195" s="351"/>
      <c r="I195" s="351"/>
      <c r="J195" s="351"/>
    </row>
    <row r="196" spans="2:10">
      <c r="C196" t="s">
        <v>63</v>
      </c>
    </row>
    <row r="197" spans="2:10" ht="90" customHeight="1">
      <c r="C197" s="351" t="s">
        <v>64</v>
      </c>
      <c r="D197" s="351"/>
      <c r="E197" s="351"/>
      <c r="F197" s="351"/>
      <c r="G197" s="351"/>
      <c r="H197" s="351"/>
      <c r="I197" s="351"/>
      <c r="J197" s="351"/>
    </row>
    <row r="208" spans="2:10">
      <c r="B208" t="s">
        <v>65</v>
      </c>
      <c r="H208" s="28"/>
    </row>
    <row r="209" spans="2:16" ht="35.25" customHeight="1">
      <c r="C209" s="351" t="s">
        <v>1245</v>
      </c>
      <c r="D209" s="351"/>
      <c r="E209" s="351"/>
      <c r="F209" s="351"/>
      <c r="G209" s="351"/>
      <c r="H209" s="351"/>
      <c r="I209" s="351"/>
      <c r="J209" s="351"/>
    </row>
    <row r="210" spans="2:16">
      <c r="B210" t="s">
        <v>66</v>
      </c>
      <c r="H210" s="28"/>
    </row>
    <row r="211" spans="2:16" ht="35.25" customHeight="1">
      <c r="C211" s="351" t="s">
        <v>1246</v>
      </c>
      <c r="D211" s="351"/>
      <c r="E211" s="351"/>
      <c r="F211" s="351"/>
      <c r="G211" s="351"/>
      <c r="H211" s="351"/>
      <c r="I211" s="351"/>
      <c r="J211" s="351"/>
    </row>
    <row r="212" spans="2:16">
      <c r="B212" t="s">
        <v>67</v>
      </c>
    </row>
    <row r="213" spans="2:16" ht="18.75" customHeight="1">
      <c r="C213" s="354" t="s">
        <v>68</v>
      </c>
      <c r="D213" s="351"/>
      <c r="E213" s="351"/>
      <c r="F213" s="351"/>
      <c r="G213" s="351"/>
      <c r="H213" s="351"/>
      <c r="I213" s="351"/>
      <c r="J213" s="351"/>
    </row>
    <row r="214" spans="2:16">
      <c r="B214" t="s">
        <v>69</v>
      </c>
    </row>
    <row r="215" spans="2:16" ht="48" customHeight="1">
      <c r="C215" s="351" t="s">
        <v>70</v>
      </c>
      <c r="D215" s="351"/>
      <c r="E215" s="351"/>
      <c r="F215" s="351"/>
      <c r="G215" s="351"/>
      <c r="H215" s="351"/>
      <c r="I215" s="351"/>
      <c r="J215" s="351"/>
    </row>
    <row r="218" spans="2:16">
      <c r="C218" s="29" t="s">
        <v>71</v>
      </c>
    </row>
    <row r="219" spans="2:16">
      <c r="C219" t="s">
        <v>72</v>
      </c>
    </row>
    <row r="221" spans="2:16">
      <c r="P221" s="29"/>
    </row>
    <row r="222" spans="2:16">
      <c r="P222" s="29"/>
    </row>
    <row r="227" spans="2:8">
      <c r="B227" t="s">
        <v>73</v>
      </c>
    </row>
    <row r="228" spans="2:8">
      <c r="C228" s="30" t="s">
        <v>74</v>
      </c>
    </row>
    <row r="229" spans="2:8">
      <c r="H229" s="28" t="s">
        <v>75</v>
      </c>
    </row>
    <row r="230" spans="2:8">
      <c r="H230" s="28" t="s">
        <v>76</v>
      </c>
    </row>
    <row r="231" spans="2:8" ht="15.75">
      <c r="H231" s="31" t="s">
        <v>77</v>
      </c>
    </row>
    <row r="232" spans="2:8">
      <c r="H232" s="28"/>
    </row>
    <row r="233" spans="2:8">
      <c r="H233" s="28" t="s">
        <v>78</v>
      </c>
    </row>
    <row r="234" spans="2:8" ht="18">
      <c r="H234" s="28" t="s">
        <v>79</v>
      </c>
    </row>
    <row r="244" spans="1:8" s="92" customFormat="1" ht="15.75">
      <c r="A244" s="31"/>
    </row>
    <row r="245" spans="1:8" s="92" customFormat="1" ht="15.75">
      <c r="A245" s="31"/>
      <c r="B245" s="31" t="s">
        <v>1370</v>
      </c>
    </row>
    <row r="246" spans="1:8" s="92" customFormat="1" ht="15.75">
      <c r="A246" s="31"/>
    </row>
    <row r="247" spans="1:8" s="92" customFormat="1" ht="15.75">
      <c r="A247" s="92" t="s">
        <v>901</v>
      </c>
    </row>
    <row r="248" spans="1:8" s="92" customFormat="1" ht="15.75">
      <c r="A248" s="31" t="s">
        <v>902</v>
      </c>
    </row>
    <row r="249" spans="1:8" s="92" customFormat="1" ht="15.75">
      <c r="A249" s="92" t="s">
        <v>903</v>
      </c>
    </row>
    <row r="250" spans="1:8" s="92" customFormat="1" ht="15.75">
      <c r="A250" s="31" t="s">
        <v>904</v>
      </c>
    </row>
    <row r="251" spans="1:8" s="92" customFormat="1" ht="15.75"/>
    <row r="252" spans="1:8" s="92" customFormat="1" ht="15.75">
      <c r="A252" s="101" t="s">
        <v>905</v>
      </c>
    </row>
    <row r="253" spans="1:8" s="92" customFormat="1" ht="15.75">
      <c r="A253" s="31" t="s">
        <v>906</v>
      </c>
    </row>
    <row r="254" spans="1:8" s="92" customFormat="1" ht="15.75">
      <c r="A254" s="31" t="s">
        <v>907</v>
      </c>
    </row>
    <row r="255" spans="1:8" s="92" customFormat="1" ht="43.9" customHeight="1">
      <c r="A255" s="355" t="s">
        <v>908</v>
      </c>
      <c r="B255" s="355"/>
      <c r="C255" s="355"/>
      <c r="D255" s="355"/>
      <c r="E255" s="355"/>
      <c r="F255" s="355"/>
      <c r="G255" s="355"/>
      <c r="H255" s="355"/>
    </row>
    <row r="256" spans="1:8" s="92" customFormat="1" ht="15.75"/>
    <row r="257" spans="1:8" s="92" customFormat="1" ht="15.75">
      <c r="A257" s="101" t="s">
        <v>909</v>
      </c>
    </row>
    <row r="258" spans="1:8" s="92" customFormat="1" ht="40.9" customHeight="1">
      <c r="A258" s="352" t="s">
        <v>1371</v>
      </c>
      <c r="B258" s="352"/>
      <c r="C258" s="352"/>
      <c r="D258" s="352"/>
      <c r="E258" s="352"/>
      <c r="F258" s="352"/>
      <c r="G258" s="352"/>
      <c r="H258" s="352"/>
    </row>
    <row r="259" spans="1:8" s="92" customFormat="1" ht="15.75">
      <c r="A259" s="31" t="s">
        <v>1372</v>
      </c>
    </row>
    <row r="260" spans="1:8" s="92" customFormat="1" ht="15.75"/>
    <row r="261" spans="1:8" s="92" customFormat="1" ht="15.75">
      <c r="A261" s="101" t="s">
        <v>912</v>
      </c>
    </row>
    <row r="262" spans="1:8" s="92" customFormat="1" ht="15.75">
      <c r="A262" s="31" t="s">
        <v>913</v>
      </c>
    </row>
    <row r="263" spans="1:8" s="92" customFormat="1" ht="15.75">
      <c r="A263" s="92" t="s">
        <v>914</v>
      </c>
    </row>
    <row r="264" spans="1:8" s="92" customFormat="1" ht="15.75">
      <c r="A264" s="31" t="s">
        <v>915</v>
      </c>
    </row>
    <row r="265" spans="1:8" s="92" customFormat="1" ht="15.75">
      <c r="A265" s="31"/>
    </row>
    <row r="266" spans="1:8" s="92" customFormat="1" ht="15.75">
      <c r="A266" s="101" t="s">
        <v>692</v>
      </c>
    </row>
    <row r="267" spans="1:8" s="92" customFormat="1" ht="15.75">
      <c r="A267" s="31" t="s">
        <v>916</v>
      </c>
    </row>
    <row r="268" spans="1:8" s="92" customFormat="1" ht="15.75">
      <c r="A268" s="92" t="s">
        <v>917</v>
      </c>
    </row>
    <row r="269" spans="1:8" s="92" customFormat="1" ht="15.75">
      <c r="A269" s="31" t="s">
        <v>918</v>
      </c>
    </row>
    <row r="270" spans="1:8" s="92" customFormat="1" ht="15.75">
      <c r="A270" s="92" t="s">
        <v>919</v>
      </c>
    </row>
    <row r="271" spans="1:8" s="92" customFormat="1" ht="15.75"/>
    <row r="272" spans="1:8" s="92" customFormat="1" ht="15.75">
      <c r="A272" s="101" t="s">
        <v>730</v>
      </c>
    </row>
    <row r="273" spans="1:3" s="92" customFormat="1" ht="15.75">
      <c r="A273" s="92" t="s">
        <v>920</v>
      </c>
    </row>
    <row r="274" spans="1:3" s="92" customFormat="1" ht="15.75">
      <c r="A274" s="92" t="s">
        <v>921</v>
      </c>
    </row>
    <row r="275" spans="1:3" s="92" customFormat="1" ht="15.75">
      <c r="A275" s="31" t="s">
        <v>922</v>
      </c>
    </row>
    <row r="276" spans="1:3" s="92" customFormat="1" ht="15.75">
      <c r="A276" s="31"/>
    </row>
    <row r="277" spans="1:3" s="92" customFormat="1" ht="15.75">
      <c r="A277" s="101" t="s">
        <v>923</v>
      </c>
    </row>
    <row r="278" spans="1:3" s="92" customFormat="1" ht="15.75">
      <c r="A278" s="31" t="s">
        <v>924</v>
      </c>
    </row>
    <row r="279" spans="1:3" s="92" customFormat="1" ht="15.75">
      <c r="A279" s="31"/>
    </row>
    <row r="280" spans="1:3" s="92" customFormat="1" ht="15.75">
      <c r="A280" s="2" t="s">
        <v>1394</v>
      </c>
    </row>
    <row r="281" spans="1:3">
      <c r="B281" t="s">
        <v>1391</v>
      </c>
    </row>
    <row r="283" spans="1:3" s="2" customFormat="1">
      <c r="A283" s="91" t="s">
        <v>1343</v>
      </c>
    </row>
    <row r="284" spans="1:3" s="2" customFormat="1">
      <c r="A284" s="344" t="s">
        <v>1474</v>
      </c>
      <c r="B284" s="36"/>
    </row>
    <row r="285" spans="1:3" s="2" customFormat="1">
      <c r="A285" s="325" t="s">
        <v>1344</v>
      </c>
    </row>
    <row r="286" spans="1:3" s="2" customFormat="1">
      <c r="B286" s="91" t="s">
        <v>1464</v>
      </c>
    </row>
    <row r="287" spans="1:3" s="2" customFormat="1" ht="15.75">
      <c r="A287" s="325"/>
      <c r="C287" s="2" t="s">
        <v>1468</v>
      </c>
    </row>
    <row r="288" spans="1:3" s="2" customFormat="1">
      <c r="B288" s="91" t="s">
        <v>1465</v>
      </c>
    </row>
    <row r="289" spans="1:3" s="2" customFormat="1" ht="15.75">
      <c r="A289" s="325"/>
      <c r="C289" s="2" t="s">
        <v>1467</v>
      </c>
    </row>
    <row r="290" spans="1:3" s="2" customFormat="1">
      <c r="B290" s="91" t="s">
        <v>1466</v>
      </c>
    </row>
    <row r="291" spans="1:3" s="2" customFormat="1" ht="15.75">
      <c r="A291" s="325"/>
      <c r="C291" s="2" t="s">
        <v>1471</v>
      </c>
    </row>
    <row r="292" spans="1:3" s="2" customFormat="1">
      <c r="B292" s="91" t="s">
        <v>1469</v>
      </c>
    </row>
    <row r="293" spans="1:3" s="2" customFormat="1">
      <c r="A293" s="325"/>
      <c r="C293" s="2" t="s">
        <v>1470</v>
      </c>
    </row>
    <row r="294" spans="1:3" s="2" customFormat="1">
      <c r="A294" s="344" t="s">
        <v>1473</v>
      </c>
    </row>
    <row r="295" spans="1:3" s="2" customFormat="1">
      <c r="A295" s="324" t="s">
        <v>1345</v>
      </c>
    </row>
    <row r="296" spans="1:3" s="2" customFormat="1">
      <c r="A296" s="324" t="s">
        <v>1346</v>
      </c>
    </row>
    <row r="297" spans="1:3" s="2" customFormat="1">
      <c r="A297" s="344" t="s">
        <v>1472</v>
      </c>
    </row>
    <row r="298" spans="1:3" s="2" customFormat="1">
      <c r="A298" s="91" t="s">
        <v>1344</v>
      </c>
    </row>
    <row r="299" spans="1:3" s="2" customFormat="1">
      <c r="A299" s="326" t="s">
        <v>1347</v>
      </c>
    </row>
    <row r="300" spans="1:3" s="2" customFormat="1">
      <c r="A300" s="326" t="s">
        <v>1348</v>
      </c>
    </row>
    <row r="301" spans="1:3" s="2" customFormat="1">
      <c r="A301" s="326" t="s">
        <v>1349</v>
      </c>
    </row>
    <row r="302" spans="1:3" s="2" customFormat="1">
      <c r="A302" s="326" t="s">
        <v>1350</v>
      </c>
    </row>
    <row r="303" spans="1:3" s="2" customFormat="1"/>
    <row r="304" spans="1:3" s="2" customFormat="1">
      <c r="A304" s="91" t="s">
        <v>1351</v>
      </c>
    </row>
    <row r="305" spans="1:10" s="2" customFormat="1">
      <c r="B305" s="91" t="s">
        <v>1352</v>
      </c>
    </row>
    <row r="306" spans="1:10" s="2" customFormat="1">
      <c r="B306" s="91" t="s">
        <v>1353</v>
      </c>
    </row>
    <row r="307" spans="1:10" s="2" customFormat="1" ht="46.5" customHeight="1">
      <c r="A307" s="351" t="s">
        <v>1373</v>
      </c>
      <c r="B307" s="351"/>
      <c r="C307" s="351"/>
      <c r="D307" s="351"/>
      <c r="E307" s="351"/>
      <c r="F307" s="351"/>
      <c r="G307" s="351"/>
      <c r="H307" s="351"/>
      <c r="I307" s="351"/>
      <c r="J307" s="351"/>
    </row>
    <row r="308" spans="1:10" s="2" customFormat="1" ht="38.25" customHeight="1">
      <c r="A308" s="106" t="s">
        <v>1354</v>
      </c>
    </row>
    <row r="309" spans="1:10" s="2" customFormat="1"/>
    <row r="310" spans="1:10" s="2" customFormat="1"/>
    <row r="311" spans="1:10" s="2" customFormat="1"/>
    <row r="312" spans="1:10" s="2" customFormat="1"/>
    <row r="313" spans="1:10" s="2" customFormat="1"/>
    <row r="314" spans="1:10" s="2" customFormat="1"/>
    <row r="315" spans="1:10" s="2" customFormat="1"/>
    <row r="316" spans="1:10" s="2" customFormat="1"/>
    <row r="317" spans="1:10" s="2" customFormat="1"/>
    <row r="318" spans="1:10" s="2" customFormat="1"/>
    <row r="319" spans="1:10" s="2" customFormat="1"/>
    <row r="320" spans="1:10" s="2" customFormat="1"/>
    <row r="321" spans="1:1" s="2" customFormat="1"/>
    <row r="322" spans="1:1" s="2" customFormat="1"/>
    <row r="323" spans="1:1" s="2" customFormat="1"/>
    <row r="324" spans="1:1" s="2" customFormat="1"/>
    <row r="325" spans="1:1" s="2" customFormat="1"/>
    <row r="326" spans="1:1" s="2" customFormat="1">
      <c r="A326" s="91" t="s">
        <v>1355</v>
      </c>
    </row>
    <row r="327" spans="1:1" s="2" customFormat="1">
      <c r="A327" s="91" t="s">
        <v>1356</v>
      </c>
    </row>
    <row r="328" spans="1:1" s="2" customFormat="1">
      <c r="A328" s="91" t="s">
        <v>1357</v>
      </c>
    </row>
    <row r="329" spans="1:1" s="2" customFormat="1">
      <c r="A329" s="91" t="s">
        <v>1358</v>
      </c>
    </row>
    <row r="330" spans="1:1" s="2" customFormat="1">
      <c r="A330" s="91"/>
    </row>
    <row r="331" spans="1:1" s="2" customFormat="1">
      <c r="A331" s="91" t="s">
        <v>1359</v>
      </c>
    </row>
    <row r="332" spans="1:1" s="2" customFormat="1">
      <c r="A332" s="91" t="s">
        <v>1360</v>
      </c>
    </row>
    <row r="333" spans="1:1" s="2" customFormat="1">
      <c r="A333" s="91" t="s">
        <v>1361</v>
      </c>
    </row>
    <row r="334" spans="1:1" s="2" customFormat="1">
      <c r="A334" s="91" t="s">
        <v>1362</v>
      </c>
    </row>
    <row r="335" spans="1:1" s="2" customFormat="1">
      <c r="A335" s="91" t="s">
        <v>1363</v>
      </c>
    </row>
    <row r="336" spans="1:1" s="2" customFormat="1">
      <c r="A336" s="91" t="s">
        <v>1364</v>
      </c>
    </row>
    <row r="337" spans="1:1" s="2" customFormat="1">
      <c r="A337" s="91" t="s">
        <v>1365</v>
      </c>
    </row>
    <row r="338" spans="1:1" s="2" customFormat="1">
      <c r="A338" s="91" t="s">
        <v>1366</v>
      </c>
    </row>
    <row r="339" spans="1:1" s="2" customFormat="1">
      <c r="A339" s="91" t="s">
        <v>1367</v>
      </c>
    </row>
    <row r="340" spans="1:1" s="2" customFormat="1">
      <c r="A340" s="91" t="s">
        <v>1368</v>
      </c>
    </row>
    <row r="341" spans="1:1" s="2" customFormat="1">
      <c r="A341" s="91" t="s">
        <v>1369</v>
      </c>
    </row>
    <row r="342" spans="1:1" s="2" customFormat="1"/>
    <row r="343" spans="1:1">
      <c r="A343" t="s">
        <v>1461</v>
      </c>
    </row>
    <row r="344" spans="1:1">
      <c r="A344" s="129" t="s">
        <v>1460</v>
      </c>
    </row>
  </sheetData>
  <mergeCells count="48">
    <mergeCell ref="C197:J197"/>
    <mergeCell ref="C193:J193"/>
    <mergeCell ref="C188:J188"/>
    <mergeCell ref="C132:I132"/>
    <mergeCell ref="C134:I134"/>
    <mergeCell ref="C136:I136"/>
    <mergeCell ref="C187:J187"/>
    <mergeCell ref="A307:J307"/>
    <mergeCell ref="C139:J139"/>
    <mergeCell ref="C140:J140"/>
    <mergeCell ref="C142:J142"/>
    <mergeCell ref="C144:J144"/>
    <mergeCell ref="C146:J146"/>
    <mergeCell ref="C209:J209"/>
    <mergeCell ref="C211:J211"/>
    <mergeCell ref="C213:J213"/>
    <mergeCell ref="C215:J215"/>
    <mergeCell ref="A255:H255"/>
    <mergeCell ref="A258:H258"/>
    <mergeCell ref="C195:J195"/>
    <mergeCell ref="C180:J180"/>
    <mergeCell ref="C185:J185"/>
    <mergeCell ref="C186:J186"/>
    <mergeCell ref="C86:I86"/>
    <mergeCell ref="C89:I89"/>
    <mergeCell ref="D101:E101"/>
    <mergeCell ref="C110:I110"/>
    <mergeCell ref="C112:I112"/>
    <mergeCell ref="C93:I93"/>
    <mergeCell ref="C99:K99"/>
    <mergeCell ref="C22:I22"/>
    <mergeCell ref="C25:I25"/>
    <mergeCell ref="C28:I28"/>
    <mergeCell ref="C31:I31"/>
    <mergeCell ref="C83:I83"/>
    <mergeCell ref="C41:I41"/>
    <mergeCell ref="C42:I42"/>
    <mergeCell ref="C115:I115"/>
    <mergeCell ref="C113:I113"/>
    <mergeCell ref="C137:I137"/>
    <mergeCell ref="C117:I117"/>
    <mergeCell ref="C119:I119"/>
    <mergeCell ref="C121:I121"/>
    <mergeCell ref="C122:I122"/>
    <mergeCell ref="C124:I124"/>
    <mergeCell ref="C126:I126"/>
    <mergeCell ref="C128:I128"/>
    <mergeCell ref="C130:I130"/>
  </mergeCells>
  <hyperlinks>
    <hyperlink ref="A344" r:id="rId1" display="http://www.cybersyn.cl/imagenes/documentos/textos/formulacion sudamericana interfase chile 1925 1973.pdf" xr:uid="{8F9F448C-E324-4FFC-AB39-1AE9820A16D8}"/>
  </hyperlinks>
  <pageMargins left="0.7" right="0.7" top="0.75" bottom="0.75" header="0.3" footer="0.3"/>
  <pageSetup paperSize="9" orientation="landscape" r:id="rId2"/>
  <drawing r:id="rId3"/>
  <legacyDrawing r:id="rId4"/>
  <oleObjects>
    <mc:AlternateContent xmlns:mc="http://schemas.openxmlformats.org/markup-compatibility/2006">
      <mc:Choice Requires="x14">
        <oleObject progId="Presentation" shapeId="1035" r:id="rId5">
          <objectPr defaultSize="0" autoPict="0" r:id="rId6">
            <anchor moveWithCells="1">
              <from>
                <xdr:col>10</xdr:col>
                <xdr:colOff>104775</xdr:colOff>
                <xdr:row>38</xdr:row>
                <xdr:rowOff>161925</xdr:rowOff>
              </from>
              <to>
                <xdr:col>15</xdr:col>
                <xdr:colOff>723900</xdr:colOff>
                <xdr:row>40</xdr:row>
                <xdr:rowOff>2276475</xdr:rowOff>
              </to>
            </anchor>
          </objectPr>
        </oleObject>
      </mc:Choice>
      <mc:Fallback>
        <oleObject progId="Presentation" shapeId="1035" r:id="rId5"/>
      </mc:Fallback>
    </mc:AlternateContent>
    <mc:AlternateContent xmlns:mc="http://schemas.openxmlformats.org/markup-compatibility/2006">
      <mc:Choice Requires="x14">
        <oleObject progId="Objeto empaquetador del shell" shapeId="1036" r:id="rId7">
          <objectPr defaultSize="0" r:id="rId8">
            <anchor moveWithCells="1">
              <from>
                <xdr:col>10</xdr:col>
                <xdr:colOff>0</xdr:colOff>
                <xdr:row>41</xdr:row>
                <xdr:rowOff>0</xdr:rowOff>
              </from>
              <to>
                <xdr:col>11</xdr:col>
                <xdr:colOff>161925</xdr:colOff>
                <xdr:row>41</xdr:row>
                <xdr:rowOff>514350</xdr:rowOff>
              </to>
            </anchor>
          </objectPr>
        </oleObject>
      </mc:Choice>
      <mc:Fallback>
        <oleObject progId="Objeto empaquetador del shell" shapeId="1036" r:id="rId7"/>
      </mc:Fallback>
    </mc:AlternateContent>
    <mc:AlternateContent xmlns:mc="http://schemas.openxmlformats.org/markup-compatibility/2006">
      <mc:Choice Requires="x14">
        <oleObject progId="Objeto empaquetador del shell" shapeId="1037" r:id="rId9">
          <objectPr defaultSize="0" r:id="rId10">
            <anchor moveWithCells="1">
              <from>
                <xdr:col>12</xdr:col>
                <xdr:colOff>161925</xdr:colOff>
                <xdr:row>41</xdr:row>
                <xdr:rowOff>9525</xdr:rowOff>
              </from>
              <to>
                <xdr:col>13</xdr:col>
                <xdr:colOff>457200</xdr:colOff>
                <xdr:row>41</xdr:row>
                <xdr:rowOff>523875</xdr:rowOff>
              </to>
            </anchor>
          </objectPr>
        </oleObject>
      </mc:Choice>
      <mc:Fallback>
        <oleObject progId="Objeto empaquetador del shell" shapeId="1037" r:id="rId9"/>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N353"/>
  <sheetViews>
    <sheetView showGridLines="0" zoomScale="60" zoomScaleNormal="60" workbookViewId="0">
      <selection activeCell="I286" sqref="I286"/>
    </sheetView>
  </sheetViews>
  <sheetFormatPr baseColWidth="10" defaultColWidth="11.42578125" defaultRowHeight="15"/>
  <cols>
    <col min="1" max="1" width="6.42578125" style="2" customWidth="1"/>
    <col min="2" max="2" width="9.28515625" style="2" customWidth="1"/>
    <col min="3" max="3" width="4.28515625" style="2" customWidth="1"/>
    <col min="4" max="7" width="11.42578125" style="2"/>
    <col min="8" max="8" width="2.7109375" style="2" customWidth="1"/>
    <col min="9" max="9" width="27.85546875" style="2" customWidth="1"/>
    <col min="10" max="10" width="26.140625" style="2" customWidth="1"/>
    <col min="11" max="16384" width="11.42578125" style="2"/>
  </cols>
  <sheetData>
    <row r="1" spans="1:11" ht="15.75">
      <c r="A1" s="1" t="s">
        <v>103</v>
      </c>
    </row>
    <row r="2" spans="1:11">
      <c r="B2" s="45" t="s">
        <v>104</v>
      </c>
    </row>
    <row r="3" spans="1:11" ht="15.75" customHeight="1">
      <c r="C3" s="358" t="s">
        <v>105</v>
      </c>
      <c r="D3" s="357"/>
      <c r="E3" s="357"/>
      <c r="F3" s="357"/>
      <c r="G3" s="357"/>
      <c r="H3" s="357"/>
      <c r="I3" s="357"/>
      <c r="J3" s="357"/>
    </row>
    <row r="4" spans="1:11" ht="36" customHeight="1">
      <c r="C4" s="358" t="s">
        <v>106</v>
      </c>
      <c r="D4" s="357"/>
      <c r="E4" s="357"/>
      <c r="F4" s="357"/>
      <c r="G4" s="357"/>
      <c r="H4" s="357"/>
      <c r="I4" s="357"/>
      <c r="J4" s="357"/>
    </row>
    <row r="5" spans="1:11">
      <c r="C5" s="327"/>
      <c r="D5" s="327"/>
      <c r="E5" s="327"/>
      <c r="F5" s="327"/>
      <c r="G5" s="327"/>
      <c r="H5" s="327"/>
      <c r="I5" s="327"/>
      <c r="J5" s="327"/>
      <c r="K5" s="46"/>
    </row>
    <row r="6" spans="1:11">
      <c r="B6" s="33" t="s">
        <v>107</v>
      </c>
      <c r="C6" s="327"/>
      <c r="D6" s="328"/>
      <c r="E6" s="328"/>
      <c r="F6" s="328"/>
      <c r="G6" s="328"/>
      <c r="H6" s="328"/>
      <c r="I6" s="328"/>
      <c r="J6" s="328"/>
    </row>
    <row r="7" spans="1:11" ht="68.25" customHeight="1">
      <c r="C7" s="358" t="s">
        <v>108</v>
      </c>
      <c r="D7" s="358"/>
      <c r="E7" s="358"/>
      <c r="F7" s="358"/>
      <c r="G7" s="358"/>
      <c r="H7" s="358"/>
      <c r="I7" s="358"/>
      <c r="J7" s="358"/>
    </row>
    <row r="8" spans="1:11">
      <c r="C8" s="327"/>
      <c r="D8" s="327"/>
      <c r="E8" s="327"/>
      <c r="F8" s="327"/>
      <c r="G8" s="327"/>
      <c r="H8" s="327"/>
      <c r="I8" s="327"/>
      <c r="J8" s="327"/>
    </row>
    <row r="9" spans="1:11" ht="15.75">
      <c r="A9" s="1" t="s">
        <v>109</v>
      </c>
      <c r="C9" s="327"/>
      <c r="D9" s="327"/>
      <c r="E9" s="327"/>
      <c r="F9" s="327"/>
      <c r="G9" s="327"/>
      <c r="H9" s="327"/>
      <c r="I9" s="327"/>
      <c r="J9" s="327"/>
    </row>
    <row r="10" spans="1:11" ht="35.25" customHeight="1">
      <c r="C10" s="357" t="s">
        <v>110</v>
      </c>
      <c r="D10" s="357"/>
      <c r="E10" s="357"/>
      <c r="F10" s="357"/>
      <c r="G10" s="357"/>
      <c r="H10" s="357"/>
      <c r="I10" s="357"/>
      <c r="J10" s="357"/>
    </row>
    <row r="11" spans="1:11" ht="18.75" customHeight="1">
      <c r="B11" s="2" t="s">
        <v>44</v>
      </c>
      <c r="C11" s="328"/>
      <c r="D11" s="328"/>
      <c r="E11" s="328"/>
      <c r="F11" s="328"/>
      <c r="G11" s="328"/>
      <c r="H11" s="328"/>
      <c r="I11" s="328"/>
      <c r="J11" s="328"/>
    </row>
    <row r="12" spans="1:11" ht="56.25" customHeight="1">
      <c r="C12" s="358" t="s">
        <v>1253</v>
      </c>
      <c r="D12" s="357"/>
      <c r="E12" s="357"/>
      <c r="F12" s="357"/>
      <c r="G12" s="357"/>
      <c r="H12" s="357"/>
      <c r="I12" s="357"/>
      <c r="J12" s="357"/>
    </row>
    <row r="13" spans="1:11">
      <c r="C13" s="327"/>
      <c r="D13" s="328"/>
      <c r="E13" s="328"/>
      <c r="F13" s="328"/>
      <c r="G13" s="328"/>
      <c r="H13" s="328"/>
      <c r="I13" s="328"/>
      <c r="J13" s="328"/>
    </row>
    <row r="14" spans="1:11" ht="49.5" customHeight="1">
      <c r="C14" s="358" t="s">
        <v>111</v>
      </c>
      <c r="D14" s="357"/>
      <c r="E14" s="357"/>
      <c r="F14" s="357"/>
      <c r="G14" s="357"/>
      <c r="H14" s="357"/>
      <c r="I14" s="357"/>
      <c r="J14" s="357"/>
    </row>
    <row r="15" spans="1:11">
      <c r="D15" s="328"/>
      <c r="E15" s="328"/>
      <c r="F15" s="328"/>
      <c r="G15" s="328"/>
      <c r="H15" s="328"/>
      <c r="I15" s="328"/>
      <c r="J15" s="328"/>
    </row>
    <row r="16" spans="1:11">
      <c r="B16" s="45" t="s">
        <v>1401</v>
      </c>
    </row>
    <row r="17" spans="2:10" ht="51" customHeight="1">
      <c r="C17" s="358" t="s">
        <v>112</v>
      </c>
      <c r="D17" s="357"/>
      <c r="E17" s="357"/>
      <c r="F17" s="357"/>
      <c r="G17" s="357"/>
      <c r="H17" s="357"/>
      <c r="I17" s="357"/>
      <c r="J17" s="357"/>
    </row>
    <row r="18" spans="2:10">
      <c r="C18" s="327"/>
      <c r="D18" s="328"/>
      <c r="E18" s="328"/>
      <c r="F18" s="328"/>
      <c r="G18" s="328"/>
      <c r="H18" s="328"/>
      <c r="I18" s="328"/>
      <c r="J18" s="328"/>
    </row>
    <row r="19" spans="2:10">
      <c r="B19" s="2" t="s">
        <v>1441</v>
      </c>
      <c r="C19" s="327"/>
      <c r="D19" s="328"/>
      <c r="E19" s="328"/>
      <c r="F19" s="328"/>
      <c r="G19" s="328"/>
      <c r="H19" s="328"/>
      <c r="I19" s="328"/>
      <c r="J19" s="328"/>
    </row>
    <row r="20" spans="2:10">
      <c r="C20" s="358" t="s">
        <v>1402</v>
      </c>
      <c r="D20" s="357"/>
      <c r="E20" s="357"/>
      <c r="F20" s="357"/>
      <c r="G20" s="357"/>
      <c r="H20" s="357"/>
      <c r="I20" s="357"/>
      <c r="J20" s="357"/>
    </row>
    <row r="21" spans="2:10">
      <c r="C21" s="327"/>
      <c r="D21" s="328"/>
      <c r="E21" s="328"/>
      <c r="F21" s="328"/>
      <c r="G21" s="328"/>
      <c r="H21" s="328"/>
      <c r="I21" s="328"/>
      <c r="J21" s="328"/>
    </row>
    <row r="22" spans="2:10">
      <c r="B22" s="2" t="s">
        <v>1442</v>
      </c>
      <c r="C22" s="327"/>
      <c r="D22" s="328"/>
      <c r="E22" s="328"/>
      <c r="F22" s="328"/>
      <c r="G22" s="328"/>
      <c r="H22" s="328"/>
      <c r="I22" s="328"/>
      <c r="J22" s="328"/>
    </row>
    <row r="23" spans="2:10" ht="165.6" customHeight="1">
      <c r="C23" s="358" t="s">
        <v>1439</v>
      </c>
      <c r="D23" s="357"/>
      <c r="E23" s="357"/>
      <c r="F23" s="357"/>
      <c r="G23" s="357"/>
      <c r="H23" s="357"/>
      <c r="I23" s="357"/>
      <c r="J23" s="357"/>
    </row>
    <row r="24" spans="2:10">
      <c r="C24" s="327"/>
      <c r="D24" s="328"/>
      <c r="E24" s="328"/>
      <c r="F24" s="328"/>
      <c r="G24" s="328"/>
      <c r="H24" s="328"/>
      <c r="I24" s="328"/>
      <c r="J24" s="328"/>
    </row>
    <row r="25" spans="2:10">
      <c r="C25" s="327"/>
      <c r="D25" s="328"/>
      <c r="E25" s="328"/>
      <c r="F25" s="328"/>
      <c r="G25" s="328"/>
      <c r="H25" s="328"/>
      <c r="I25" s="328"/>
      <c r="J25" s="328"/>
    </row>
    <row r="26" spans="2:10">
      <c r="B26" s="2" t="s">
        <v>1440</v>
      </c>
    </row>
    <row r="27" spans="2:10" ht="38.450000000000003" customHeight="1">
      <c r="C27" s="358" t="s">
        <v>1403</v>
      </c>
      <c r="D27" s="357"/>
      <c r="E27" s="357"/>
      <c r="F27" s="357"/>
      <c r="G27" s="357"/>
      <c r="H27" s="357"/>
      <c r="I27" s="357"/>
      <c r="J27" s="357"/>
    </row>
    <row r="28" spans="2:10">
      <c r="C28" s="327"/>
      <c r="D28" s="328"/>
      <c r="E28" s="328"/>
      <c r="F28" s="328"/>
      <c r="G28" s="328"/>
      <c r="H28" s="328"/>
      <c r="I28" s="328"/>
      <c r="J28" s="328"/>
    </row>
    <row r="29" spans="2:10">
      <c r="B29" s="33" t="s">
        <v>113</v>
      </c>
    </row>
    <row r="30" spans="2:10" ht="114" customHeight="1">
      <c r="C30" s="362" t="s">
        <v>114</v>
      </c>
      <c r="D30" s="357"/>
      <c r="E30" s="357"/>
      <c r="F30" s="357"/>
      <c r="G30" s="357"/>
      <c r="H30" s="357"/>
      <c r="I30" s="357"/>
      <c r="J30" s="357"/>
    </row>
    <row r="31" spans="2:10">
      <c r="C31" s="327"/>
      <c r="D31" s="328"/>
      <c r="E31" s="328"/>
      <c r="F31" s="328"/>
      <c r="G31" s="328"/>
      <c r="H31" s="328"/>
      <c r="I31" s="328"/>
      <c r="J31" s="328"/>
    </row>
    <row r="32" spans="2:10">
      <c r="B32" s="33" t="s">
        <v>115</v>
      </c>
    </row>
    <row r="33" spans="1:14" ht="126.75" customHeight="1">
      <c r="C33" s="357" t="s">
        <v>116</v>
      </c>
      <c r="D33" s="357"/>
      <c r="E33" s="357"/>
      <c r="F33" s="357"/>
      <c r="G33" s="357"/>
      <c r="H33" s="357"/>
      <c r="I33" s="357"/>
      <c r="J33" s="357"/>
    </row>
    <row r="34" spans="1:14">
      <c r="C34" s="328"/>
      <c r="D34" s="328"/>
      <c r="E34" s="328"/>
      <c r="F34" s="328"/>
      <c r="G34" s="328"/>
      <c r="H34" s="328"/>
      <c r="I34" s="328"/>
      <c r="J34" s="328"/>
    </row>
    <row r="35" spans="1:14">
      <c r="B35" s="2" t="s">
        <v>1495</v>
      </c>
      <c r="C35" s="328"/>
      <c r="D35" s="328"/>
      <c r="E35" s="328"/>
      <c r="F35" s="328"/>
      <c r="G35" s="328"/>
      <c r="H35" s="328"/>
      <c r="I35" s="328"/>
      <c r="J35" s="328"/>
    </row>
    <row r="36" spans="1:14" ht="31.5" customHeight="1">
      <c r="C36" s="357" t="s">
        <v>117</v>
      </c>
      <c r="D36" s="357"/>
      <c r="E36" s="357"/>
      <c r="F36" s="357"/>
      <c r="G36" s="357"/>
      <c r="H36" s="357"/>
      <c r="I36" s="357"/>
      <c r="J36" s="357"/>
    </row>
    <row r="37" spans="1:14">
      <c r="C37" s="328"/>
      <c r="D37" s="328"/>
      <c r="E37" s="328"/>
      <c r="F37" s="328"/>
      <c r="G37" s="328"/>
      <c r="H37" s="328"/>
      <c r="I37" s="328"/>
      <c r="J37" s="328"/>
    </row>
    <row r="38" spans="1:14">
      <c r="B38" s="2" t="s">
        <v>1496</v>
      </c>
      <c r="C38" s="328"/>
      <c r="D38" s="328"/>
      <c r="E38" s="328"/>
      <c r="F38" s="328"/>
      <c r="G38" s="328"/>
      <c r="H38" s="328"/>
      <c r="I38" s="328"/>
      <c r="J38" s="328"/>
    </row>
    <row r="39" spans="1:14" ht="54" customHeight="1">
      <c r="C39" s="357" t="s">
        <v>118</v>
      </c>
      <c r="D39" s="357"/>
      <c r="E39" s="357"/>
      <c r="F39" s="357"/>
      <c r="G39" s="357"/>
      <c r="H39" s="357"/>
      <c r="I39" s="357"/>
      <c r="J39" s="357"/>
    </row>
    <row r="40" spans="1:14" ht="15.75">
      <c r="C40" s="1" t="s">
        <v>119</v>
      </c>
      <c r="D40" s="328"/>
      <c r="E40" s="328"/>
      <c r="F40" s="328"/>
      <c r="G40" s="328"/>
      <c r="H40" s="328"/>
      <c r="I40" s="328"/>
      <c r="J40" s="328"/>
    </row>
    <row r="41" spans="1:14">
      <c r="D41" s="2" t="s">
        <v>120</v>
      </c>
    </row>
    <row r="42" spans="1:14">
      <c r="D42" s="2" t="s">
        <v>121</v>
      </c>
    </row>
    <row r="43" spans="1:14" ht="30" customHeight="1">
      <c r="D43" s="357" t="s">
        <v>122</v>
      </c>
      <c r="E43" s="357"/>
      <c r="F43" s="357"/>
      <c r="G43" s="357"/>
      <c r="H43" s="357"/>
      <c r="I43" s="357"/>
      <c r="J43" s="357"/>
    </row>
    <row r="44" spans="1:14">
      <c r="C44" s="327"/>
      <c r="D44" s="328"/>
      <c r="E44" s="328"/>
      <c r="F44" s="328"/>
      <c r="G44" s="328"/>
      <c r="H44" s="328"/>
      <c r="I44" s="328"/>
      <c r="J44" s="328"/>
    </row>
    <row r="45" spans="1:14" ht="15.75">
      <c r="A45" s="1" t="s">
        <v>123</v>
      </c>
    </row>
    <row r="46" spans="1:14" ht="15.75">
      <c r="A46" s="1"/>
    </row>
    <row r="47" spans="1:14" ht="15.75">
      <c r="A47" s="1"/>
      <c r="B47" s="2" t="s">
        <v>124</v>
      </c>
    </row>
    <row r="48" spans="1:14" ht="34.5" customHeight="1">
      <c r="A48" s="1"/>
      <c r="C48" s="357" t="s">
        <v>125</v>
      </c>
      <c r="D48" s="357"/>
      <c r="E48" s="357"/>
      <c r="F48" s="357"/>
      <c r="G48" s="357"/>
      <c r="H48" s="357"/>
      <c r="I48" s="357"/>
      <c r="J48" s="357"/>
      <c r="N48" s="47"/>
    </row>
    <row r="49" spans="1:11" ht="15" customHeight="1">
      <c r="A49" s="1"/>
      <c r="C49" s="328"/>
      <c r="D49" s="328"/>
      <c r="E49" s="328"/>
      <c r="F49" s="328"/>
      <c r="G49" s="328"/>
      <c r="H49" s="328"/>
      <c r="I49" s="328"/>
      <c r="J49" s="328"/>
    </row>
    <row r="50" spans="1:11" ht="15.75">
      <c r="B50" s="45" t="s">
        <v>126</v>
      </c>
      <c r="C50" s="327"/>
      <c r="D50" s="327"/>
      <c r="E50" s="327"/>
      <c r="F50" s="327"/>
      <c r="G50" s="327"/>
      <c r="H50" s="327"/>
      <c r="I50" s="327"/>
      <c r="J50" s="327"/>
      <c r="K50" s="41"/>
    </row>
    <row r="51" spans="1:11" ht="99" customHeight="1">
      <c r="A51" s="1"/>
      <c r="C51" s="357" t="s">
        <v>127</v>
      </c>
      <c r="D51" s="357"/>
      <c r="E51" s="357"/>
      <c r="F51" s="357"/>
      <c r="G51" s="357"/>
      <c r="H51" s="357"/>
      <c r="I51" s="357"/>
      <c r="J51" s="357"/>
    </row>
    <row r="52" spans="1:11" ht="15.75">
      <c r="A52" s="1"/>
    </row>
    <row r="53" spans="1:11">
      <c r="B53" s="45" t="s">
        <v>104</v>
      </c>
      <c r="C53" s="327"/>
      <c r="D53" s="327"/>
      <c r="E53" s="327"/>
      <c r="F53" s="327"/>
      <c r="G53" s="327"/>
      <c r="H53" s="327"/>
      <c r="I53" s="327"/>
      <c r="J53" s="327"/>
      <c r="K53" s="41"/>
    </row>
    <row r="54" spans="1:11" ht="48" customHeight="1">
      <c r="C54" s="358" t="s">
        <v>128</v>
      </c>
      <c r="D54" s="358"/>
      <c r="E54" s="358"/>
      <c r="F54" s="358"/>
      <c r="G54" s="358"/>
      <c r="H54" s="358"/>
      <c r="I54" s="358"/>
      <c r="J54" s="358"/>
      <c r="K54" s="46"/>
    </row>
    <row r="55" spans="1:11" ht="15.75">
      <c r="A55" s="1"/>
    </row>
    <row r="56" spans="1:11">
      <c r="B56" s="2" t="s">
        <v>129</v>
      </c>
      <c r="C56" s="328"/>
      <c r="D56" s="328"/>
      <c r="E56" s="328"/>
      <c r="F56" s="328"/>
      <c r="G56" s="328"/>
      <c r="H56" s="328"/>
      <c r="I56" s="328"/>
    </row>
    <row r="57" spans="1:11" ht="35.25" customHeight="1">
      <c r="C57" s="357" t="s">
        <v>130</v>
      </c>
      <c r="D57" s="358"/>
      <c r="E57" s="358"/>
      <c r="F57" s="358"/>
      <c r="G57" s="358"/>
      <c r="H57" s="358"/>
      <c r="I57" s="358"/>
      <c r="J57" s="358"/>
    </row>
    <row r="58" spans="1:11">
      <c r="C58" s="328"/>
      <c r="D58" s="328"/>
      <c r="E58" s="328"/>
      <c r="F58" s="328"/>
      <c r="G58" s="328"/>
      <c r="H58" s="328"/>
      <c r="I58" s="328"/>
      <c r="J58" s="328"/>
    </row>
    <row r="59" spans="1:11">
      <c r="B59" s="2" t="s">
        <v>131</v>
      </c>
    </row>
    <row r="60" spans="1:11" ht="47.25" customHeight="1">
      <c r="C60" s="357" t="s">
        <v>132</v>
      </c>
      <c r="D60" s="357"/>
      <c r="E60" s="357"/>
      <c r="F60" s="357"/>
      <c r="G60" s="357"/>
      <c r="H60" s="357"/>
      <c r="I60" s="357"/>
      <c r="J60" s="357"/>
    </row>
    <row r="61" spans="1:11">
      <c r="C61" s="328"/>
      <c r="D61" s="328"/>
      <c r="E61" s="328"/>
      <c r="F61" s="328"/>
      <c r="G61" s="328"/>
      <c r="H61" s="328"/>
      <c r="I61" s="328"/>
      <c r="J61" s="328"/>
    </row>
    <row r="62" spans="1:11">
      <c r="C62" s="328"/>
      <c r="D62" s="328"/>
      <c r="E62" s="328"/>
      <c r="F62" s="328"/>
      <c r="G62" s="328"/>
      <c r="H62" s="328"/>
      <c r="I62" s="328"/>
      <c r="J62" s="48"/>
    </row>
    <row r="63" spans="1:11">
      <c r="B63" s="2" t="s">
        <v>133</v>
      </c>
    </row>
    <row r="64" spans="1:11" ht="108" customHeight="1">
      <c r="C64" s="357" t="s">
        <v>134</v>
      </c>
      <c r="D64" s="357"/>
      <c r="E64" s="357"/>
      <c r="F64" s="357"/>
      <c r="G64" s="357"/>
      <c r="H64" s="357"/>
      <c r="I64" s="357"/>
      <c r="J64" s="357"/>
    </row>
    <row r="65" spans="2:11">
      <c r="C65" s="328"/>
      <c r="D65" s="328"/>
      <c r="E65" s="328"/>
      <c r="F65" s="328"/>
      <c r="G65" s="328"/>
      <c r="H65" s="328"/>
      <c r="I65" s="328"/>
    </row>
    <row r="66" spans="2:11">
      <c r="B66" s="2" t="s">
        <v>133</v>
      </c>
      <c r="D66" s="48"/>
      <c r="E66" s="48"/>
      <c r="F66" s="48"/>
      <c r="G66" s="48"/>
      <c r="H66" s="48"/>
      <c r="I66" s="48"/>
    </row>
    <row r="67" spans="2:11" ht="99.75" customHeight="1">
      <c r="C67" s="357" t="s">
        <v>135</v>
      </c>
      <c r="D67" s="357"/>
      <c r="E67" s="357"/>
      <c r="F67" s="357"/>
      <c r="G67" s="357"/>
      <c r="H67" s="357"/>
      <c r="I67" s="357"/>
    </row>
    <row r="69" spans="2:11">
      <c r="B69" s="2" t="s">
        <v>136</v>
      </c>
    </row>
    <row r="70" spans="2:11" ht="39.75" customHeight="1">
      <c r="C70" s="357" t="s">
        <v>137</v>
      </c>
      <c r="D70" s="357"/>
      <c r="E70" s="357"/>
      <c r="F70" s="357"/>
      <c r="G70" s="357"/>
      <c r="H70" s="357"/>
      <c r="I70" s="357"/>
    </row>
    <row r="71" spans="2:11" ht="48" customHeight="1">
      <c r="C71" s="357" t="s">
        <v>138</v>
      </c>
      <c r="D71" s="357"/>
      <c r="E71" s="357"/>
      <c r="F71" s="357"/>
      <c r="G71" s="357"/>
      <c r="H71" s="357"/>
      <c r="I71" s="357"/>
    </row>
    <row r="72" spans="2:11">
      <c r="C72" s="328"/>
      <c r="D72" s="328"/>
      <c r="E72" s="328"/>
      <c r="F72" s="328"/>
      <c r="G72" s="328"/>
      <c r="H72" s="328"/>
      <c r="I72" s="328"/>
    </row>
    <row r="73" spans="2:11">
      <c r="B73" s="2" t="s">
        <v>139</v>
      </c>
      <c r="C73" s="328"/>
      <c r="D73" s="328"/>
      <c r="E73" s="328"/>
      <c r="F73" s="328"/>
      <c r="G73" s="328"/>
      <c r="H73" s="328"/>
      <c r="I73" s="328"/>
    </row>
    <row r="74" spans="2:11" ht="45" customHeight="1">
      <c r="C74" s="357" t="s">
        <v>140</v>
      </c>
      <c r="D74" s="357"/>
      <c r="E74" s="357"/>
      <c r="F74" s="357"/>
      <c r="G74" s="357"/>
      <c r="H74" s="357"/>
      <c r="I74" s="357"/>
      <c r="J74" s="357"/>
    </row>
    <row r="75" spans="2:11">
      <c r="C75" s="327"/>
      <c r="D75" s="327"/>
      <c r="E75" s="327"/>
      <c r="F75" s="327"/>
      <c r="G75" s="327"/>
      <c r="H75" s="327"/>
      <c r="I75" s="327"/>
      <c r="J75" s="327"/>
    </row>
    <row r="76" spans="2:11">
      <c r="B76" s="45" t="s">
        <v>141</v>
      </c>
      <c r="E76" s="33"/>
    </row>
    <row r="77" spans="2:11" ht="79.5" customHeight="1">
      <c r="C77" s="358" t="s">
        <v>142</v>
      </c>
      <c r="D77" s="358"/>
      <c r="E77" s="358"/>
      <c r="F77" s="358"/>
      <c r="G77" s="358"/>
      <c r="H77" s="358"/>
      <c r="I77" s="358"/>
      <c r="J77" s="358"/>
    </row>
    <row r="78" spans="2:11">
      <c r="C78" s="327"/>
      <c r="D78" s="327"/>
      <c r="E78" s="327"/>
      <c r="F78" s="327"/>
      <c r="G78" s="327"/>
      <c r="H78" s="327"/>
      <c r="I78" s="327"/>
      <c r="J78" s="327"/>
    </row>
    <row r="79" spans="2:11">
      <c r="B79" s="2" t="s">
        <v>143</v>
      </c>
    </row>
    <row r="80" spans="2:11" ht="73.5" customHeight="1">
      <c r="C80" s="358" t="s">
        <v>144</v>
      </c>
      <c r="D80" s="358"/>
      <c r="E80" s="358"/>
      <c r="F80" s="358"/>
      <c r="G80" s="358"/>
      <c r="H80" s="358"/>
      <c r="I80" s="358"/>
      <c r="J80" s="358"/>
      <c r="K80" s="41"/>
    </row>
    <row r="82" spans="1:11" ht="80.25" customHeight="1">
      <c r="C82" s="357" t="s">
        <v>145</v>
      </c>
      <c r="D82" s="358"/>
      <c r="E82" s="358"/>
      <c r="F82" s="358"/>
      <c r="G82" s="358"/>
      <c r="H82" s="358"/>
      <c r="I82" s="358"/>
      <c r="J82" s="358"/>
      <c r="K82" s="46"/>
    </row>
    <row r="84" spans="1:11" ht="15.75">
      <c r="A84" s="1" t="s">
        <v>146</v>
      </c>
      <c r="C84" s="328"/>
      <c r="D84" s="328"/>
      <c r="E84" s="328"/>
      <c r="F84" s="328"/>
      <c r="G84" s="328"/>
      <c r="H84" s="328"/>
      <c r="I84" s="328"/>
      <c r="J84" s="48"/>
    </row>
    <row r="85" spans="1:11">
      <c r="C85" s="49"/>
      <c r="E85" s="50"/>
      <c r="F85" s="50"/>
      <c r="H85" s="51"/>
      <c r="I85" s="48"/>
    </row>
    <row r="86" spans="1:11">
      <c r="B86" s="33" t="s">
        <v>147</v>
      </c>
      <c r="C86" s="49"/>
      <c r="E86" s="50"/>
      <c r="F86" s="50"/>
      <c r="H86" s="51"/>
      <c r="I86" s="48"/>
    </row>
    <row r="87" spans="1:11">
      <c r="B87" s="33" t="s">
        <v>148</v>
      </c>
      <c r="C87" s="49"/>
      <c r="E87" s="50"/>
      <c r="F87" s="50"/>
      <c r="H87" s="51"/>
      <c r="I87" s="48"/>
    </row>
    <row r="88" spans="1:11" ht="15.75">
      <c r="B88" s="33"/>
      <c r="C88" s="33" t="s">
        <v>149</v>
      </c>
      <c r="E88" s="50"/>
      <c r="F88" s="50"/>
      <c r="H88" s="51"/>
      <c r="I88" s="48"/>
    </row>
    <row r="89" spans="1:11">
      <c r="B89" s="33"/>
      <c r="C89" s="49"/>
      <c r="D89" s="33" t="s">
        <v>150</v>
      </c>
      <c r="E89" s="50"/>
      <c r="F89" s="50"/>
      <c r="H89" s="51"/>
      <c r="I89" s="48"/>
    </row>
    <row r="90" spans="1:11" ht="19.5">
      <c r="B90" s="52"/>
      <c r="C90" s="49"/>
      <c r="D90" s="53" t="s">
        <v>151</v>
      </c>
      <c r="E90" s="50"/>
      <c r="F90" s="50"/>
      <c r="H90" s="51"/>
      <c r="I90" s="48"/>
    </row>
    <row r="91" spans="1:11">
      <c r="B91" s="33"/>
      <c r="C91" s="49"/>
      <c r="D91" s="33"/>
      <c r="E91" s="50"/>
      <c r="F91" s="50"/>
      <c r="H91" s="51"/>
      <c r="I91" s="48"/>
    </row>
    <row r="92" spans="1:11">
      <c r="B92" s="33"/>
      <c r="C92" s="49"/>
      <c r="D92" s="45" t="s">
        <v>152</v>
      </c>
      <c r="E92" s="50"/>
      <c r="F92" s="50"/>
      <c r="H92" s="51"/>
      <c r="I92" s="48"/>
    </row>
    <row r="93" spans="1:11">
      <c r="B93" s="33"/>
      <c r="C93" s="49"/>
      <c r="D93" s="45" t="s">
        <v>153</v>
      </c>
      <c r="E93" s="50"/>
      <c r="F93" s="50"/>
      <c r="H93" s="51"/>
      <c r="I93" s="48"/>
    </row>
    <row r="94" spans="1:11">
      <c r="B94" s="33"/>
      <c r="C94" s="49"/>
      <c r="D94" s="45" t="s">
        <v>154</v>
      </c>
      <c r="E94" s="50"/>
      <c r="F94" s="50"/>
      <c r="H94" s="51"/>
      <c r="I94" s="48"/>
    </row>
    <row r="95" spans="1:11">
      <c r="B95" s="33"/>
      <c r="C95" s="49"/>
      <c r="D95" s="33"/>
      <c r="E95" s="50"/>
      <c r="F95" s="50"/>
      <c r="H95" s="51"/>
      <c r="I95" s="48"/>
    </row>
    <row r="96" spans="1:11">
      <c r="B96" s="33"/>
      <c r="C96" s="49"/>
      <c r="D96" s="33" t="s">
        <v>155</v>
      </c>
      <c r="E96" s="50"/>
      <c r="F96" s="50"/>
      <c r="H96" s="51"/>
      <c r="I96" s="48"/>
    </row>
    <row r="97" spans="2:10" ht="19.5">
      <c r="B97" s="54"/>
      <c r="C97" s="49"/>
      <c r="D97" s="53" t="s">
        <v>156</v>
      </c>
      <c r="E97" s="50"/>
      <c r="F97" s="50"/>
      <c r="H97" s="51"/>
      <c r="I97" s="48"/>
    </row>
    <row r="98" spans="2:10">
      <c r="C98" s="49"/>
      <c r="E98" s="50"/>
      <c r="F98" s="50"/>
      <c r="H98" s="51"/>
      <c r="I98" s="48"/>
    </row>
    <row r="99" spans="2:10" s="46" customFormat="1" ht="39.75" customHeight="1">
      <c r="C99" s="358" t="s">
        <v>157</v>
      </c>
      <c r="D99" s="358"/>
      <c r="E99" s="358"/>
      <c r="F99" s="358"/>
      <c r="G99" s="358"/>
      <c r="H99" s="358"/>
      <c r="I99" s="358"/>
      <c r="J99" s="358"/>
    </row>
    <row r="100" spans="2:10">
      <c r="D100" s="33" t="s">
        <v>158</v>
      </c>
      <c r="E100" s="50"/>
      <c r="F100" s="50"/>
      <c r="H100" s="51"/>
      <c r="I100" s="48"/>
    </row>
    <row r="101" spans="2:10">
      <c r="D101" s="33" t="s">
        <v>159</v>
      </c>
      <c r="E101" s="50"/>
      <c r="F101" s="50"/>
      <c r="H101" s="51"/>
      <c r="I101" s="48"/>
    </row>
    <row r="102" spans="2:10">
      <c r="D102" s="33" t="s">
        <v>160</v>
      </c>
      <c r="E102" s="50"/>
      <c r="F102" s="50"/>
      <c r="H102" s="51"/>
      <c r="I102" s="48"/>
    </row>
    <row r="103" spans="2:10">
      <c r="D103" s="33" t="s">
        <v>161</v>
      </c>
      <c r="E103" s="50"/>
      <c r="F103" s="50"/>
      <c r="H103" s="51"/>
      <c r="I103" s="48"/>
    </row>
    <row r="104" spans="2:10">
      <c r="D104" s="33" t="s">
        <v>162</v>
      </c>
      <c r="E104" s="50"/>
      <c r="F104" s="50"/>
      <c r="H104" s="51"/>
      <c r="I104" s="48"/>
    </row>
    <row r="105" spans="2:10">
      <c r="D105" s="33" t="s">
        <v>163</v>
      </c>
      <c r="E105" s="50"/>
      <c r="F105" s="50"/>
      <c r="H105" s="51"/>
      <c r="I105" s="48"/>
    </row>
    <row r="106" spans="2:10" ht="19.5">
      <c r="D106" s="33" t="s">
        <v>164</v>
      </c>
      <c r="E106" s="50"/>
      <c r="F106" s="50"/>
      <c r="H106" s="51"/>
      <c r="I106" s="48"/>
    </row>
    <row r="107" spans="2:10">
      <c r="C107" s="49"/>
      <c r="E107" s="50"/>
      <c r="F107" s="50"/>
      <c r="H107" s="51"/>
      <c r="I107" s="48"/>
    </row>
    <row r="108" spans="2:10" ht="126" customHeight="1">
      <c r="C108" s="49"/>
      <c r="D108" s="358" t="s">
        <v>165</v>
      </c>
      <c r="E108" s="358"/>
      <c r="F108" s="358"/>
      <c r="G108" s="358"/>
      <c r="H108" s="358"/>
      <c r="I108" s="358"/>
    </row>
    <row r="109" spans="2:10">
      <c r="C109" s="49"/>
      <c r="D109" s="327"/>
      <c r="E109" s="327"/>
      <c r="F109" s="327"/>
      <c r="G109" s="327"/>
      <c r="H109" s="327"/>
      <c r="I109" s="327"/>
    </row>
    <row r="110" spans="2:10" ht="15.75">
      <c r="C110" s="55" t="s">
        <v>166</v>
      </c>
      <c r="D110" s="327"/>
      <c r="E110" s="327"/>
      <c r="F110" s="327"/>
      <c r="G110" s="327"/>
      <c r="H110" s="327"/>
      <c r="I110" s="327"/>
    </row>
    <row r="111" spans="2:10" ht="15.75">
      <c r="B111" s="2" t="s">
        <v>167</v>
      </c>
      <c r="C111" s="55"/>
      <c r="D111" s="327"/>
      <c r="E111" s="327"/>
      <c r="F111" s="327"/>
      <c r="G111" s="327"/>
      <c r="H111" s="327"/>
      <c r="I111" s="327"/>
    </row>
    <row r="112" spans="2:10" ht="33" customHeight="1">
      <c r="C112" s="361" t="s">
        <v>168</v>
      </c>
      <c r="D112" s="361"/>
      <c r="E112" s="361"/>
      <c r="F112" s="361"/>
      <c r="G112" s="361"/>
      <c r="H112" s="361"/>
      <c r="I112" s="361"/>
      <c r="J112" s="361"/>
    </row>
    <row r="113" spans="2:11">
      <c r="C113" s="49"/>
      <c r="D113" s="327"/>
      <c r="E113" s="327"/>
      <c r="F113" s="327"/>
      <c r="G113" s="327"/>
      <c r="H113" s="327"/>
      <c r="I113" s="327"/>
    </row>
    <row r="114" spans="2:11">
      <c r="C114" s="49"/>
      <c r="D114" s="327"/>
      <c r="E114" s="327"/>
      <c r="F114" s="327"/>
      <c r="G114" s="327"/>
      <c r="H114" s="327"/>
      <c r="I114" s="327"/>
    </row>
    <row r="115" spans="2:11" ht="15.75">
      <c r="C115" s="55" t="s">
        <v>169</v>
      </c>
      <c r="D115" s="327"/>
      <c r="E115" s="327"/>
      <c r="F115" s="327"/>
      <c r="G115" s="327"/>
      <c r="H115" s="327"/>
      <c r="I115" s="327"/>
    </row>
    <row r="116" spans="2:11">
      <c r="B116" s="2" t="s">
        <v>170</v>
      </c>
      <c r="C116" s="49"/>
      <c r="D116" s="327"/>
      <c r="E116" s="327"/>
      <c r="F116" s="327"/>
      <c r="G116" s="327"/>
      <c r="H116" s="327"/>
      <c r="I116" s="327"/>
    </row>
    <row r="117" spans="2:11" ht="45" customHeight="1">
      <c r="C117" s="361" t="s">
        <v>171</v>
      </c>
      <c r="D117" s="361"/>
      <c r="E117" s="361"/>
      <c r="F117" s="361"/>
      <c r="G117" s="361"/>
      <c r="H117" s="361"/>
      <c r="I117" s="361"/>
      <c r="J117" s="361"/>
    </row>
    <row r="118" spans="2:11">
      <c r="C118" s="49"/>
      <c r="D118" s="327"/>
      <c r="E118" s="327"/>
      <c r="F118" s="327"/>
      <c r="G118" s="327"/>
      <c r="H118" s="327"/>
      <c r="I118" s="327"/>
    </row>
    <row r="119" spans="2:11">
      <c r="C119" s="49"/>
      <c r="D119" s="327"/>
      <c r="E119" s="327"/>
      <c r="F119" s="327"/>
      <c r="G119" s="327"/>
      <c r="H119" s="327"/>
      <c r="I119" s="327"/>
    </row>
    <row r="120" spans="2:11">
      <c r="B120" s="33" t="s">
        <v>172</v>
      </c>
      <c r="C120" s="49"/>
      <c r="E120" s="50"/>
      <c r="F120" s="50"/>
      <c r="H120" s="51"/>
      <c r="I120" s="48"/>
    </row>
    <row r="121" spans="2:11" ht="52.5" customHeight="1">
      <c r="B121" s="33"/>
      <c r="C121" s="357" t="s">
        <v>173</v>
      </c>
      <c r="D121" s="357"/>
      <c r="E121" s="357"/>
      <c r="F121" s="357"/>
      <c r="G121" s="357"/>
      <c r="H121" s="357"/>
      <c r="I121" s="357"/>
      <c r="J121" s="357"/>
    </row>
    <row r="122" spans="2:11">
      <c r="B122" s="33"/>
      <c r="C122" s="49"/>
      <c r="E122" s="33"/>
      <c r="F122" s="50"/>
      <c r="H122" s="51"/>
      <c r="I122" s="48"/>
    </row>
    <row r="123" spans="2:11">
      <c r="B123" s="33" t="s">
        <v>174</v>
      </c>
    </row>
    <row r="124" spans="2:11" ht="79.5" customHeight="1">
      <c r="C124" s="357" t="s">
        <v>175</v>
      </c>
      <c r="D124" s="357"/>
      <c r="E124" s="357"/>
      <c r="F124" s="357"/>
      <c r="G124" s="357"/>
      <c r="H124" s="357"/>
      <c r="I124" s="357"/>
      <c r="J124" s="357"/>
    </row>
    <row r="125" spans="2:11">
      <c r="C125" s="328"/>
      <c r="D125" s="328"/>
      <c r="E125" s="328"/>
      <c r="F125" s="328"/>
      <c r="G125" s="328"/>
      <c r="H125" s="328"/>
      <c r="I125" s="328"/>
      <c r="J125" s="328"/>
    </row>
    <row r="126" spans="2:11">
      <c r="B126" s="2" t="s">
        <v>176</v>
      </c>
    </row>
    <row r="127" spans="2:11" ht="257.25" customHeight="1">
      <c r="C127" s="357" t="s">
        <v>177</v>
      </c>
      <c r="D127" s="357"/>
      <c r="E127" s="357"/>
      <c r="F127" s="357"/>
      <c r="G127" s="357"/>
      <c r="H127" s="357"/>
      <c r="I127" s="357"/>
      <c r="J127" s="357"/>
      <c r="K127" s="46"/>
    </row>
    <row r="128" spans="2:11">
      <c r="B128" s="33"/>
      <c r="C128" s="49"/>
      <c r="E128" s="33"/>
      <c r="F128" s="50"/>
      <c r="H128" s="51"/>
      <c r="I128" s="48"/>
    </row>
    <row r="129" spans="1:11" ht="15.75">
      <c r="A129" s="1" t="s">
        <v>178</v>
      </c>
      <c r="C129" s="327"/>
      <c r="D129" s="327"/>
      <c r="E129" s="327"/>
      <c r="F129" s="327"/>
      <c r="G129" s="327"/>
      <c r="H129" s="327"/>
      <c r="I129" s="327"/>
      <c r="J129" s="327"/>
    </row>
    <row r="130" spans="1:11" ht="15.75">
      <c r="A130" s="1"/>
      <c r="C130" s="327"/>
      <c r="D130" s="327"/>
      <c r="E130" s="327"/>
      <c r="F130" s="327"/>
      <c r="G130" s="327"/>
      <c r="H130" s="327"/>
      <c r="I130" s="327"/>
      <c r="J130" s="327"/>
    </row>
    <row r="131" spans="1:11" ht="15.75">
      <c r="A131" s="1"/>
      <c r="B131" s="2" t="s">
        <v>179</v>
      </c>
      <c r="C131" s="327"/>
      <c r="D131" s="327"/>
      <c r="E131" s="327"/>
      <c r="F131" s="327"/>
      <c r="G131" s="327"/>
      <c r="H131" s="327"/>
      <c r="I131" s="327"/>
      <c r="J131" s="327"/>
    </row>
    <row r="132" spans="1:11" ht="111" customHeight="1">
      <c r="A132" s="1"/>
      <c r="C132" s="358" t="s">
        <v>180</v>
      </c>
      <c r="D132" s="358"/>
      <c r="E132" s="358"/>
      <c r="F132" s="358"/>
      <c r="G132" s="358"/>
      <c r="H132" s="358"/>
      <c r="I132" s="358"/>
      <c r="J132" s="358"/>
      <c r="K132" s="41"/>
    </row>
    <row r="133" spans="1:11" ht="15.75">
      <c r="A133" s="1"/>
      <c r="K133" s="41"/>
    </row>
    <row r="134" spans="1:11" ht="15.75">
      <c r="A134" s="1"/>
      <c r="B134" s="2" t="s">
        <v>181</v>
      </c>
      <c r="C134" s="327"/>
      <c r="D134" s="327"/>
      <c r="E134" s="327"/>
      <c r="F134" s="327"/>
      <c r="G134" s="327"/>
      <c r="H134" s="327"/>
      <c r="I134" s="327"/>
      <c r="J134" s="327"/>
      <c r="K134" s="41"/>
    </row>
    <row r="135" spans="1:11" ht="65.25" customHeight="1">
      <c r="A135" s="1"/>
      <c r="C135" s="358" t="s">
        <v>182</v>
      </c>
      <c r="D135" s="358"/>
      <c r="E135" s="358"/>
      <c r="F135" s="358"/>
      <c r="G135" s="358"/>
      <c r="H135" s="358"/>
      <c r="I135" s="358"/>
      <c r="J135" s="358"/>
      <c r="K135" s="41"/>
    </row>
    <row r="136" spans="1:11" ht="15.75">
      <c r="A136" s="1"/>
      <c r="C136" s="327"/>
      <c r="D136" s="327"/>
      <c r="E136" s="327"/>
      <c r="F136" s="327"/>
      <c r="G136" s="327"/>
      <c r="H136" s="327"/>
      <c r="I136" s="327"/>
      <c r="J136" s="327"/>
      <c r="K136" s="41"/>
    </row>
    <row r="137" spans="1:11" ht="15.75">
      <c r="A137" s="1"/>
      <c r="B137" s="2" t="s">
        <v>44</v>
      </c>
      <c r="C137" s="327"/>
      <c r="D137" s="327"/>
      <c r="E137" s="327"/>
      <c r="F137" s="327"/>
      <c r="G137" s="327"/>
      <c r="H137" s="327"/>
      <c r="I137" s="327"/>
      <c r="J137" s="327"/>
      <c r="K137" s="41"/>
    </row>
    <row r="138" spans="1:11" ht="70.150000000000006" customHeight="1">
      <c r="A138" s="1"/>
      <c r="C138" s="358" t="s">
        <v>183</v>
      </c>
      <c r="D138" s="358"/>
      <c r="E138" s="358"/>
      <c r="F138" s="358"/>
      <c r="G138" s="358"/>
      <c r="H138" s="358"/>
      <c r="I138" s="358"/>
      <c r="J138" s="358"/>
      <c r="K138" s="41"/>
    </row>
    <row r="139" spans="1:11" ht="15.75">
      <c r="A139" s="1"/>
      <c r="C139" s="327"/>
      <c r="D139" s="327"/>
      <c r="E139" s="327"/>
      <c r="F139" s="327"/>
      <c r="G139" s="327"/>
      <c r="H139" s="327"/>
      <c r="I139" s="327"/>
      <c r="J139" s="327"/>
      <c r="K139" s="41"/>
    </row>
    <row r="140" spans="1:11" s="45" customFormat="1" ht="15.75">
      <c r="A140" s="56"/>
      <c r="C140" s="36"/>
      <c r="D140" s="57"/>
      <c r="E140" s="57"/>
      <c r="F140" s="57"/>
      <c r="G140" s="57"/>
      <c r="H140" s="57"/>
      <c r="I140" s="57"/>
      <c r="J140" s="57"/>
    </row>
    <row r="141" spans="1:11">
      <c r="B141" s="2" t="s">
        <v>184</v>
      </c>
      <c r="C141" s="327"/>
      <c r="D141" s="327"/>
      <c r="E141" s="327"/>
      <c r="F141" s="327"/>
      <c r="G141" s="327"/>
      <c r="H141" s="327"/>
      <c r="I141" s="327"/>
      <c r="J141" s="327"/>
    </row>
    <row r="142" spans="1:11">
      <c r="B142" s="2" t="s">
        <v>185</v>
      </c>
      <c r="C142" s="327"/>
      <c r="D142" s="327"/>
      <c r="E142" s="327"/>
      <c r="F142" s="327"/>
      <c r="G142" s="327"/>
      <c r="H142" s="327"/>
      <c r="I142" s="327"/>
      <c r="J142" s="327"/>
    </row>
    <row r="143" spans="1:11" ht="15.75">
      <c r="C143" s="360" t="s">
        <v>186</v>
      </c>
      <c r="D143" s="360"/>
      <c r="E143" s="360"/>
      <c r="F143" s="360"/>
      <c r="G143" s="360"/>
      <c r="H143" s="360"/>
      <c r="I143" s="360"/>
      <c r="J143" s="360"/>
    </row>
    <row r="144" spans="1:11" ht="15.75" customHeight="1">
      <c r="D144" s="33" t="s">
        <v>187</v>
      </c>
    </row>
    <row r="145" spans="2:10">
      <c r="D145" s="33" t="s">
        <v>188</v>
      </c>
    </row>
    <row r="146" spans="2:10">
      <c r="D146" s="33" t="s">
        <v>189</v>
      </c>
    </row>
    <row r="147" spans="2:10">
      <c r="D147" s="33" t="s">
        <v>190</v>
      </c>
    </row>
    <row r="148" spans="2:10">
      <c r="D148" s="33" t="s">
        <v>191</v>
      </c>
    </row>
    <row r="150" spans="2:10">
      <c r="B150" s="33" t="s">
        <v>192</v>
      </c>
    </row>
    <row r="151" spans="2:10" ht="15.75">
      <c r="C151" s="360" t="s">
        <v>193</v>
      </c>
      <c r="D151" s="360"/>
      <c r="E151" s="360"/>
      <c r="F151" s="360"/>
      <c r="G151" s="360"/>
      <c r="H151" s="360"/>
      <c r="I151" s="360"/>
      <c r="J151" s="360"/>
    </row>
    <row r="152" spans="2:10">
      <c r="C152" s="2">
        <v>1</v>
      </c>
      <c r="D152" s="33" t="s">
        <v>194</v>
      </c>
    </row>
    <row r="153" spans="2:10">
      <c r="C153" s="2">
        <v>2</v>
      </c>
      <c r="D153" s="33" t="s">
        <v>195</v>
      </c>
    </row>
    <row r="154" spans="2:10">
      <c r="C154" s="2">
        <v>3</v>
      </c>
      <c r="D154" s="45" t="s">
        <v>196</v>
      </c>
    </row>
    <row r="155" spans="2:10">
      <c r="C155" s="2">
        <v>4</v>
      </c>
      <c r="D155" s="33" t="s">
        <v>197</v>
      </c>
    </row>
    <row r="156" spans="2:10">
      <c r="C156" s="2">
        <v>5</v>
      </c>
      <c r="D156" s="33" t="s">
        <v>198</v>
      </c>
    </row>
    <row r="157" spans="2:10">
      <c r="C157" s="2">
        <v>6</v>
      </c>
      <c r="D157" s="33" t="s">
        <v>199</v>
      </c>
    </row>
    <row r="158" spans="2:10">
      <c r="B158" s="33" t="s">
        <v>200</v>
      </c>
    </row>
    <row r="159" spans="2:10">
      <c r="B159" s="2" t="s">
        <v>185</v>
      </c>
      <c r="C159" s="327"/>
      <c r="D159" s="327"/>
      <c r="E159" s="327"/>
      <c r="F159" s="327"/>
      <c r="G159" s="327"/>
      <c r="H159" s="327"/>
      <c r="I159" s="327"/>
    </row>
    <row r="160" spans="2:10" ht="15.75">
      <c r="B160" s="360" t="s">
        <v>186</v>
      </c>
      <c r="C160" s="360"/>
      <c r="D160" s="360"/>
      <c r="E160" s="360"/>
      <c r="F160" s="360"/>
      <c r="G160" s="360"/>
      <c r="H160" s="360"/>
      <c r="I160" s="360"/>
    </row>
    <row r="161" spans="1:9">
      <c r="C161" s="33" t="s">
        <v>187</v>
      </c>
    </row>
    <row r="162" spans="1:9">
      <c r="C162" s="33" t="s">
        <v>188</v>
      </c>
    </row>
    <row r="163" spans="1:9">
      <c r="C163" s="33" t="s">
        <v>189</v>
      </c>
    </row>
    <row r="164" spans="1:9">
      <c r="C164" s="33" t="s">
        <v>190</v>
      </c>
    </row>
    <row r="165" spans="1:9">
      <c r="A165" s="45"/>
      <c r="B165" s="45"/>
      <c r="C165" s="32" t="s">
        <v>191</v>
      </c>
      <c r="D165" s="32"/>
      <c r="E165" s="32"/>
      <c r="F165" s="32"/>
      <c r="G165" s="32"/>
      <c r="H165" s="32"/>
      <c r="I165" s="32"/>
    </row>
    <row r="166" spans="1:9">
      <c r="B166" s="33"/>
    </row>
    <row r="167" spans="1:9">
      <c r="B167" s="2" t="s">
        <v>201</v>
      </c>
    </row>
    <row r="168" spans="1:9" ht="15.75">
      <c r="C168" s="58" t="s">
        <v>202</v>
      </c>
    </row>
    <row r="169" spans="1:9">
      <c r="C169" s="2" t="s">
        <v>203</v>
      </c>
    </row>
    <row r="170" spans="1:9">
      <c r="C170" s="2" t="s">
        <v>204</v>
      </c>
    </row>
    <row r="171" spans="1:9">
      <c r="C171" s="2" t="s">
        <v>205</v>
      </c>
    </row>
    <row r="172" spans="1:9">
      <c r="C172" s="2" t="s">
        <v>206</v>
      </c>
    </row>
    <row r="173" spans="1:9">
      <c r="C173" s="2" t="s">
        <v>207</v>
      </c>
    </row>
    <row r="174" spans="1:9">
      <c r="C174" s="2" t="s">
        <v>208</v>
      </c>
    </row>
    <row r="175" spans="1:9">
      <c r="C175" s="2" t="s">
        <v>209</v>
      </c>
    </row>
    <row r="176" spans="1:9">
      <c r="C176" s="33" t="s">
        <v>210</v>
      </c>
    </row>
    <row r="177" spans="2:11">
      <c r="C177" s="2" t="s">
        <v>211</v>
      </c>
    </row>
    <row r="179" spans="2:11">
      <c r="C179" s="357" t="s">
        <v>212</v>
      </c>
      <c r="D179" s="357"/>
      <c r="E179" s="357"/>
      <c r="F179" s="357"/>
      <c r="G179" s="357"/>
      <c r="H179" s="357"/>
      <c r="I179" s="357"/>
      <c r="J179" s="357"/>
    </row>
    <row r="180" spans="2:11">
      <c r="C180" s="328"/>
      <c r="D180" s="328"/>
      <c r="E180" s="328"/>
      <c r="F180" s="328"/>
      <c r="G180" s="328"/>
      <c r="H180" s="328"/>
      <c r="I180" s="328"/>
      <c r="J180" s="328"/>
    </row>
    <row r="181" spans="2:11">
      <c r="C181" s="328"/>
      <c r="D181" s="328"/>
      <c r="E181" s="328"/>
      <c r="F181" s="328"/>
      <c r="G181" s="328"/>
      <c r="H181" s="328"/>
      <c r="I181" s="328"/>
      <c r="J181" s="328"/>
    </row>
    <row r="182" spans="2:11">
      <c r="B182" s="2" t="s">
        <v>1393</v>
      </c>
    </row>
    <row r="183" spans="2:11" ht="39.75" customHeight="1">
      <c r="C183" s="357" t="s">
        <v>1392</v>
      </c>
      <c r="D183" s="357"/>
      <c r="E183" s="357"/>
      <c r="F183" s="357"/>
      <c r="G183" s="357"/>
      <c r="H183" s="357"/>
      <c r="I183" s="357"/>
      <c r="J183" s="357"/>
    </row>
    <row r="185" spans="2:11">
      <c r="B185" s="2" t="s">
        <v>213</v>
      </c>
    </row>
    <row r="186" spans="2:11">
      <c r="B186" s="2" t="s">
        <v>214</v>
      </c>
    </row>
    <row r="188" spans="2:11">
      <c r="B188" s="2" t="s">
        <v>215</v>
      </c>
    </row>
    <row r="189" spans="2:11" ht="61.5" customHeight="1">
      <c r="C189" s="357" t="s">
        <v>216</v>
      </c>
      <c r="D189" s="357"/>
      <c r="E189" s="357"/>
      <c r="F189" s="357"/>
      <c r="G189" s="357"/>
      <c r="H189" s="357"/>
      <c r="I189" s="357"/>
      <c r="J189" s="357"/>
      <c r="K189" s="46"/>
    </row>
    <row r="190" spans="2:11">
      <c r="B190" s="2" t="s">
        <v>1486</v>
      </c>
    </row>
    <row r="191" spans="2:11" s="36" customFormat="1">
      <c r="C191" s="36" t="s">
        <v>217</v>
      </c>
    </row>
    <row r="192" spans="2:11" s="36" customFormat="1">
      <c r="C192" s="36" t="s">
        <v>218</v>
      </c>
    </row>
    <row r="193" spans="1:10" s="36" customFormat="1" ht="34.5" customHeight="1">
      <c r="C193" s="357" t="s">
        <v>219</v>
      </c>
      <c r="D193" s="357"/>
      <c r="E193" s="357"/>
      <c r="F193" s="357"/>
      <c r="G193" s="357"/>
      <c r="H193" s="357"/>
      <c r="I193" s="357"/>
      <c r="J193" s="357"/>
    </row>
    <row r="194" spans="1:10" s="36" customFormat="1" ht="51.75" customHeight="1">
      <c r="C194" s="357" t="s">
        <v>220</v>
      </c>
      <c r="D194" s="357"/>
      <c r="E194" s="357"/>
      <c r="F194" s="357"/>
      <c r="G194" s="357"/>
      <c r="H194" s="357"/>
      <c r="I194" s="357"/>
      <c r="J194" s="357"/>
    </row>
    <row r="195" spans="1:10" s="36" customFormat="1"/>
    <row r="196" spans="1:10" s="36" customFormat="1" ht="67.5" customHeight="1">
      <c r="C196" s="357" t="s">
        <v>221</v>
      </c>
      <c r="D196" s="357"/>
      <c r="E196" s="357"/>
      <c r="F196" s="357"/>
      <c r="G196" s="357"/>
      <c r="H196" s="357"/>
      <c r="I196" s="357"/>
      <c r="J196" s="357"/>
    </row>
    <row r="197" spans="1:10" s="36" customFormat="1"/>
    <row r="198" spans="1:10" s="36" customFormat="1" ht="78.75" customHeight="1">
      <c r="C198" s="357" t="s">
        <v>222</v>
      </c>
      <c r="D198" s="357"/>
      <c r="E198" s="357"/>
      <c r="F198" s="357"/>
      <c r="G198" s="357"/>
      <c r="H198" s="357"/>
      <c r="I198" s="357"/>
      <c r="J198" s="357"/>
    </row>
    <row r="199" spans="1:10" s="46" customFormat="1"/>
    <row r="200" spans="1:10" s="46" customFormat="1" ht="57" customHeight="1">
      <c r="C200" s="357" t="s">
        <v>223</v>
      </c>
      <c r="D200" s="357"/>
      <c r="E200" s="357"/>
      <c r="F200" s="357"/>
      <c r="G200" s="357"/>
      <c r="H200" s="357"/>
      <c r="I200" s="357"/>
      <c r="J200" s="357"/>
    </row>
    <row r="201" spans="1:10" s="46" customFormat="1"/>
    <row r="202" spans="1:10" s="46" customFormat="1" ht="58.5" customHeight="1">
      <c r="C202" s="357" t="s">
        <v>224</v>
      </c>
      <c r="D202" s="357"/>
      <c r="E202" s="357"/>
      <c r="F202" s="357"/>
      <c r="G202" s="357"/>
      <c r="H202" s="357"/>
      <c r="I202" s="357"/>
      <c r="J202" s="357"/>
    </row>
    <row r="203" spans="1:10" s="36" customFormat="1"/>
    <row r="204" spans="1:10" ht="15.75">
      <c r="A204" s="1" t="s">
        <v>225</v>
      </c>
    </row>
    <row r="205" spans="1:10">
      <c r="C205" s="2" t="s">
        <v>226</v>
      </c>
    </row>
    <row r="206" spans="1:10" ht="36" customHeight="1">
      <c r="C206" s="358" t="s">
        <v>227</v>
      </c>
      <c r="D206" s="358"/>
      <c r="E206" s="358"/>
      <c r="F206" s="358"/>
      <c r="G206" s="358"/>
      <c r="H206" s="358"/>
      <c r="I206" s="358"/>
      <c r="J206" s="358"/>
    </row>
    <row r="207" spans="1:10">
      <c r="D207" s="33"/>
    </row>
    <row r="208" spans="1:10">
      <c r="D208" s="33"/>
    </row>
    <row r="209" spans="4:11">
      <c r="I209" s="359" t="s">
        <v>228</v>
      </c>
      <c r="J209" s="359"/>
    </row>
    <row r="210" spans="4:11" ht="15.75">
      <c r="I210" s="59"/>
      <c r="J210" s="60" t="s">
        <v>229</v>
      </c>
    </row>
    <row r="211" spans="4:11" ht="15.75">
      <c r="I211" s="61" t="s">
        <v>230</v>
      </c>
      <c r="J211" s="62" t="s">
        <v>231</v>
      </c>
    </row>
    <row r="212" spans="4:11" ht="15.75">
      <c r="I212" s="63"/>
      <c r="J212" s="64" t="s">
        <v>232</v>
      </c>
    </row>
    <row r="213" spans="4:11" ht="15.75">
      <c r="I213" s="63"/>
      <c r="J213" s="64" t="s">
        <v>233</v>
      </c>
    </row>
    <row r="214" spans="4:11">
      <c r="I214" s="65"/>
      <c r="J214" s="66" t="s">
        <v>234</v>
      </c>
    </row>
    <row r="215" spans="4:11" ht="15.75">
      <c r="I215" s="67" t="s">
        <v>235</v>
      </c>
      <c r="J215" s="68" t="s">
        <v>236</v>
      </c>
      <c r="K215" s="69"/>
    </row>
    <row r="216" spans="4:11" ht="30.75">
      <c r="I216" s="70"/>
      <c r="J216" s="71" t="s">
        <v>237</v>
      </c>
    </row>
    <row r="217" spans="4:11" ht="15.75">
      <c r="I217" s="70"/>
      <c r="J217" s="72" t="s">
        <v>238</v>
      </c>
    </row>
    <row r="218" spans="4:11" ht="15.75">
      <c r="I218" s="70"/>
      <c r="J218" s="73" t="s">
        <v>239</v>
      </c>
    </row>
    <row r="219" spans="4:11">
      <c r="I219" s="70"/>
      <c r="J219" s="72" t="s">
        <v>240</v>
      </c>
    </row>
    <row r="220" spans="4:11">
      <c r="I220" s="70"/>
      <c r="J220" s="72" t="s">
        <v>241</v>
      </c>
    </row>
    <row r="221" spans="4:11">
      <c r="I221" s="70"/>
      <c r="J221" s="72" t="s">
        <v>242</v>
      </c>
    </row>
    <row r="222" spans="4:11" ht="15.75">
      <c r="I222" s="74"/>
      <c r="J222" s="75" t="s">
        <v>243</v>
      </c>
      <c r="K222" s="76"/>
    </row>
    <row r="223" spans="4:11" ht="15.75">
      <c r="I223" s="77" t="s">
        <v>244</v>
      </c>
      <c r="J223" s="78" t="s">
        <v>245</v>
      </c>
    </row>
    <row r="224" spans="4:11" ht="15.75">
      <c r="D224" s="45"/>
      <c r="I224" s="79"/>
      <c r="J224" s="80" t="s">
        <v>246</v>
      </c>
    </row>
    <row r="225" spans="1:10" ht="93.75">
      <c r="I225" s="81" t="s">
        <v>247</v>
      </c>
      <c r="J225" s="82" t="s">
        <v>248</v>
      </c>
    </row>
    <row r="226" spans="1:10">
      <c r="I226" s="68"/>
      <c r="J226" s="68"/>
    </row>
    <row r="227" spans="1:10">
      <c r="I227" s="68"/>
      <c r="J227" s="68"/>
    </row>
    <row r="228" spans="1:10" ht="15.75">
      <c r="A228" s="1" t="s">
        <v>249</v>
      </c>
      <c r="J228" s="68"/>
    </row>
    <row r="229" spans="1:10" ht="15.75">
      <c r="A229" s="1"/>
      <c r="J229" s="68"/>
    </row>
    <row r="230" spans="1:10" ht="15.75">
      <c r="A230" s="1"/>
      <c r="B230" s="2" t="s">
        <v>250</v>
      </c>
      <c r="J230" s="68"/>
    </row>
    <row r="231" spans="1:10" ht="107.45" customHeight="1">
      <c r="A231" s="1"/>
      <c r="C231" s="357" t="s">
        <v>251</v>
      </c>
      <c r="D231" s="357"/>
      <c r="E231" s="357"/>
      <c r="F231" s="357"/>
      <c r="G231" s="357"/>
      <c r="H231" s="357"/>
      <c r="I231" s="357"/>
      <c r="J231" s="68"/>
    </row>
    <row r="232" spans="1:10" ht="15.75">
      <c r="A232" s="1"/>
      <c r="J232" s="68"/>
    </row>
    <row r="233" spans="1:10" ht="15.75">
      <c r="A233" s="1"/>
      <c r="I233" s="68"/>
      <c r="J233" s="68"/>
    </row>
    <row r="234" spans="1:10" ht="15.75">
      <c r="A234" s="1"/>
      <c r="B234" s="2" t="s">
        <v>252</v>
      </c>
      <c r="I234" s="68"/>
      <c r="J234" s="68"/>
    </row>
    <row r="235" spans="1:10" ht="35.25" customHeight="1">
      <c r="A235" s="1"/>
      <c r="C235" s="357" t="s">
        <v>253</v>
      </c>
      <c r="D235" s="357"/>
      <c r="E235" s="357"/>
      <c r="F235" s="357"/>
      <c r="G235" s="357"/>
      <c r="H235" s="357"/>
      <c r="I235" s="357"/>
      <c r="J235" s="68"/>
    </row>
    <row r="236" spans="1:10" ht="40.5" customHeight="1">
      <c r="A236" s="1"/>
      <c r="B236" s="2" t="s">
        <v>254</v>
      </c>
      <c r="C236" s="328"/>
      <c r="D236" s="328"/>
      <c r="E236" s="328"/>
      <c r="F236" s="328"/>
      <c r="G236" s="328"/>
      <c r="H236" s="328"/>
      <c r="I236" s="328"/>
      <c r="J236" s="68"/>
    </row>
    <row r="237" spans="1:10" ht="231" customHeight="1">
      <c r="A237" s="1"/>
      <c r="C237" s="357" t="s">
        <v>255</v>
      </c>
      <c r="D237" s="357"/>
      <c r="E237" s="357"/>
      <c r="F237" s="357"/>
      <c r="G237" s="357"/>
      <c r="H237" s="357"/>
      <c r="I237" s="357"/>
      <c r="J237" s="68"/>
    </row>
    <row r="238" spans="1:10" ht="15.75">
      <c r="A238" s="1"/>
      <c r="C238" s="83"/>
      <c r="D238" s="83"/>
      <c r="E238" s="83"/>
      <c r="F238" s="83"/>
      <c r="G238" s="83"/>
      <c r="H238" s="83"/>
      <c r="I238" s="83"/>
      <c r="J238" s="68"/>
    </row>
    <row r="239" spans="1:10" ht="15.75">
      <c r="B239" s="84" t="s">
        <v>256</v>
      </c>
    </row>
    <row r="240" spans="1:10" ht="15.75">
      <c r="C240" s="84" t="s">
        <v>257</v>
      </c>
      <c r="F240" s="33"/>
    </row>
    <row r="241" spans="2:10" ht="15.75">
      <c r="C241" s="84" t="s">
        <v>258</v>
      </c>
      <c r="J241" s="33"/>
    </row>
    <row r="242" spans="2:10">
      <c r="C242" s="33"/>
      <c r="D242" s="33" t="s">
        <v>259</v>
      </c>
    </row>
    <row r="243" spans="2:10">
      <c r="D243" s="33" t="s">
        <v>260</v>
      </c>
    </row>
    <row r="244" spans="2:10">
      <c r="D244" s="2" t="s">
        <v>261</v>
      </c>
    </row>
    <row r="245" spans="2:10">
      <c r="D245" s="33" t="s">
        <v>262</v>
      </c>
      <c r="I245" s="33"/>
    </row>
    <row r="246" spans="2:10">
      <c r="D246" s="33" t="s">
        <v>263</v>
      </c>
    </row>
    <row r="247" spans="2:10">
      <c r="D247" s="2" t="s">
        <v>264</v>
      </c>
      <c r="I247" s="33"/>
    </row>
    <row r="248" spans="2:10">
      <c r="D248" s="33" t="s">
        <v>265</v>
      </c>
      <c r="I248" s="33"/>
    </row>
    <row r="249" spans="2:10">
      <c r="D249" s="33" t="s">
        <v>266</v>
      </c>
      <c r="I249" s="57"/>
    </row>
    <row r="250" spans="2:10">
      <c r="D250" s="33" t="s">
        <v>267</v>
      </c>
    </row>
    <row r="251" spans="2:10">
      <c r="D251" s="2" t="s">
        <v>268</v>
      </c>
    </row>
    <row r="253" spans="2:10" ht="15.75">
      <c r="B253" s="84" t="s">
        <v>269</v>
      </c>
    </row>
    <row r="254" spans="2:10">
      <c r="D254" s="33" t="s">
        <v>270</v>
      </c>
    </row>
    <row r="255" spans="2:10" ht="124.5" customHeight="1">
      <c r="D255" s="357" t="s">
        <v>271</v>
      </c>
      <c r="E255" s="357"/>
      <c r="F255" s="357"/>
      <c r="G255" s="357"/>
      <c r="H255" s="357"/>
      <c r="I255" s="357"/>
    </row>
    <row r="256" spans="2:10">
      <c r="D256" s="346"/>
      <c r="E256" s="346"/>
      <c r="F256" s="346"/>
      <c r="G256" s="346"/>
      <c r="H256" s="346"/>
      <c r="I256" s="346"/>
    </row>
    <row r="257" spans="2:10">
      <c r="B257" s="2" t="s">
        <v>1480</v>
      </c>
      <c r="D257" s="346"/>
      <c r="E257" s="346"/>
      <c r="F257" s="346"/>
      <c r="G257" s="346"/>
      <c r="H257" s="346"/>
      <c r="I257" s="346"/>
    </row>
    <row r="258" spans="2:10" ht="48" customHeight="1">
      <c r="D258" s="357" t="s">
        <v>1481</v>
      </c>
      <c r="E258" s="357"/>
      <c r="F258" s="357"/>
      <c r="G258" s="357"/>
      <c r="H258" s="357"/>
      <c r="I258" s="357"/>
    </row>
    <row r="261" spans="2:10">
      <c r="J261" s="46"/>
    </row>
    <row r="262" spans="2:10">
      <c r="D262" s="33"/>
    </row>
    <row r="281" spans="4:4">
      <c r="D281" s="45"/>
    </row>
    <row r="289" s="2" customFormat="1"/>
    <row r="290" s="2" customFormat="1"/>
    <row r="291" s="2" customFormat="1"/>
    <row r="352" spans="4:4" ht="15.75">
      <c r="D352" s="30" t="s">
        <v>474</v>
      </c>
    </row>
    <row r="353" spans="4:4" ht="15.75">
      <c r="D353" s="30" t="s">
        <v>475</v>
      </c>
    </row>
  </sheetData>
  <mergeCells count="57">
    <mergeCell ref="C14:J14"/>
    <mergeCell ref="C3:J3"/>
    <mergeCell ref="C4:J4"/>
    <mergeCell ref="C7:J7"/>
    <mergeCell ref="C10:J10"/>
    <mergeCell ref="C12:J12"/>
    <mergeCell ref="C64:J64"/>
    <mergeCell ref="C17:J17"/>
    <mergeCell ref="C30:J30"/>
    <mergeCell ref="C33:J33"/>
    <mergeCell ref="C36:J36"/>
    <mergeCell ref="C39:J39"/>
    <mergeCell ref="D43:J43"/>
    <mergeCell ref="C48:J48"/>
    <mergeCell ref="C51:J51"/>
    <mergeCell ref="C54:J54"/>
    <mergeCell ref="C57:J57"/>
    <mergeCell ref="C60:J60"/>
    <mergeCell ref="C20:J20"/>
    <mergeCell ref="C27:J27"/>
    <mergeCell ref="C23:J23"/>
    <mergeCell ref="C121:J121"/>
    <mergeCell ref="C67:I67"/>
    <mergeCell ref="C70:I70"/>
    <mergeCell ref="C71:I71"/>
    <mergeCell ref="C74:J74"/>
    <mergeCell ref="C77:J77"/>
    <mergeCell ref="C80:J80"/>
    <mergeCell ref="C82:J82"/>
    <mergeCell ref="C99:J99"/>
    <mergeCell ref="D108:I108"/>
    <mergeCell ref="C112:J112"/>
    <mergeCell ref="C117:J117"/>
    <mergeCell ref="C124:J124"/>
    <mergeCell ref="C127:J127"/>
    <mergeCell ref="C132:J132"/>
    <mergeCell ref="C135:J135"/>
    <mergeCell ref="C138:J138"/>
    <mergeCell ref="C143:J143"/>
    <mergeCell ref="C151:J151"/>
    <mergeCell ref="B160:I160"/>
    <mergeCell ref="C179:J179"/>
    <mergeCell ref="C189:J189"/>
    <mergeCell ref="C183:J183"/>
    <mergeCell ref="C193:J193"/>
    <mergeCell ref="C202:J202"/>
    <mergeCell ref="C206:J206"/>
    <mergeCell ref="D258:I258"/>
    <mergeCell ref="C231:I231"/>
    <mergeCell ref="C235:I235"/>
    <mergeCell ref="C237:I237"/>
    <mergeCell ref="D255:I255"/>
    <mergeCell ref="I209:J209"/>
    <mergeCell ref="C196:J196"/>
    <mergeCell ref="C198:J198"/>
    <mergeCell ref="C200:J200"/>
    <mergeCell ref="C194:J194"/>
  </mergeCells>
  <pageMargins left="0.7" right="0.7" top="0.75" bottom="0.75" header="0.3" footer="0.3"/>
  <pageSetup paperSize="9" orientation="portrait"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4"/>
  <dimension ref="A1:L92"/>
  <sheetViews>
    <sheetView showGridLines="0" zoomScale="130" zoomScaleNormal="130" workbookViewId="0">
      <selection activeCell="C32" sqref="C32:I32"/>
    </sheetView>
  </sheetViews>
  <sheetFormatPr baseColWidth="10" defaultRowHeight="15"/>
  <cols>
    <col min="1" max="1" width="5.28515625" customWidth="1"/>
    <col min="2" max="2" width="5.140625" customWidth="1"/>
    <col min="5" max="6" width="11.42578125" customWidth="1"/>
    <col min="8" max="8" width="6.42578125" customWidth="1"/>
    <col min="9" max="9" width="11.42578125" customWidth="1"/>
  </cols>
  <sheetData>
    <row r="1" spans="1:11" ht="15.75">
      <c r="A1" s="85" t="s">
        <v>273</v>
      </c>
      <c r="B1" s="86"/>
      <c r="C1" s="86"/>
      <c r="D1" s="86"/>
      <c r="E1" s="86"/>
      <c r="F1" s="86"/>
      <c r="G1" s="86"/>
      <c r="H1" s="86"/>
    </row>
    <row r="2" spans="1:11" ht="15.75">
      <c r="A2" s="86"/>
      <c r="B2" s="28" t="s">
        <v>52</v>
      </c>
      <c r="C2" s="86"/>
      <c r="D2" s="86"/>
      <c r="E2" s="86"/>
      <c r="F2" s="86"/>
      <c r="G2" s="86"/>
      <c r="H2" s="86"/>
    </row>
    <row r="3" spans="1:11" ht="63.6" customHeight="1">
      <c r="A3" s="86"/>
      <c r="B3" s="86"/>
      <c r="C3" s="363" t="s">
        <v>272</v>
      </c>
      <c r="D3" s="363"/>
      <c r="E3" s="363"/>
      <c r="F3" s="363"/>
      <c r="G3" s="363"/>
      <c r="H3" s="363"/>
      <c r="I3" s="363"/>
    </row>
    <row r="4" spans="1:11">
      <c r="B4" t="s">
        <v>278</v>
      </c>
    </row>
    <row r="5" spans="1:11" ht="48.75" customHeight="1">
      <c r="C5" s="363" t="s">
        <v>1251</v>
      </c>
      <c r="D5" s="363"/>
      <c r="E5" s="363"/>
      <c r="F5" s="363"/>
      <c r="G5" s="363"/>
      <c r="H5" s="363"/>
      <c r="I5" s="363"/>
    </row>
    <row r="6" spans="1:11">
      <c r="C6" s="87"/>
      <c r="D6" s="87"/>
      <c r="E6" s="87"/>
      <c r="F6" s="87"/>
      <c r="G6" s="87"/>
      <c r="H6" s="87"/>
      <c r="I6" s="87"/>
    </row>
    <row r="7" spans="1:11">
      <c r="B7" t="s">
        <v>280</v>
      </c>
      <c r="C7" s="87"/>
      <c r="D7" s="87"/>
      <c r="E7" s="87"/>
      <c r="F7" s="87"/>
      <c r="G7" s="87"/>
      <c r="H7" s="87"/>
      <c r="I7" s="87"/>
    </row>
    <row r="8" spans="1:11" ht="98.25" customHeight="1">
      <c r="C8" s="363" t="s">
        <v>1252</v>
      </c>
      <c r="D8" s="363"/>
      <c r="E8" s="363"/>
      <c r="F8" s="363"/>
      <c r="G8" s="363"/>
      <c r="H8" s="363"/>
      <c r="I8" s="363"/>
    </row>
    <row r="9" spans="1:11" ht="15.75">
      <c r="A9" s="86"/>
      <c r="B9" s="86"/>
      <c r="C9" s="86"/>
      <c r="D9" s="86"/>
      <c r="E9" s="86"/>
      <c r="F9" s="86"/>
      <c r="G9" s="86"/>
      <c r="H9" s="86"/>
    </row>
    <row r="10" spans="1:11">
      <c r="B10" s="28" t="s">
        <v>274</v>
      </c>
    </row>
    <row r="11" spans="1:11" ht="36.75" customHeight="1">
      <c r="C11" s="363" t="s">
        <v>1249</v>
      </c>
      <c r="D11" s="363"/>
      <c r="E11" s="363"/>
      <c r="F11" s="363"/>
      <c r="G11" s="363"/>
      <c r="H11" s="363"/>
      <c r="I11" s="363"/>
      <c r="J11" s="87"/>
      <c r="K11" s="87"/>
    </row>
    <row r="12" spans="1:11">
      <c r="B12" s="88"/>
      <c r="C12" s="88"/>
      <c r="D12" s="88"/>
      <c r="E12" s="88"/>
      <c r="F12" s="88"/>
      <c r="G12" s="88"/>
      <c r="H12" s="88"/>
      <c r="I12" s="88"/>
      <c r="J12" s="88"/>
      <c r="K12" s="88"/>
    </row>
    <row r="13" spans="1:11">
      <c r="B13" s="89" t="s">
        <v>275</v>
      </c>
      <c r="C13" s="88"/>
      <c r="D13" s="88"/>
      <c r="E13" s="88"/>
      <c r="F13" s="88"/>
      <c r="G13" s="88"/>
      <c r="H13" s="88"/>
      <c r="I13" s="88"/>
      <c r="J13" s="88"/>
      <c r="K13" s="88"/>
    </row>
    <row r="14" spans="1:11">
      <c r="B14" s="88"/>
      <c r="C14" s="30" t="s">
        <v>276</v>
      </c>
      <c r="D14" s="88"/>
      <c r="E14" s="88"/>
      <c r="G14" s="88"/>
      <c r="H14" s="88"/>
      <c r="I14" s="88"/>
      <c r="J14" s="88"/>
      <c r="K14" s="88"/>
    </row>
    <row r="15" spans="1:11" ht="19.5" customHeight="1">
      <c r="C15" s="351" t="s">
        <v>277</v>
      </c>
      <c r="D15" s="351"/>
      <c r="E15" s="351"/>
      <c r="F15" s="351"/>
      <c r="G15" s="351"/>
      <c r="H15" s="351"/>
      <c r="I15" s="351"/>
      <c r="J15" s="88"/>
      <c r="K15" s="88"/>
    </row>
    <row r="16" spans="1:11" ht="51.75" customHeight="1">
      <c r="C16" s="363" t="s">
        <v>1250</v>
      </c>
      <c r="D16" s="363"/>
      <c r="E16" s="363"/>
      <c r="F16" s="363"/>
      <c r="G16" s="363"/>
      <c r="H16" s="363"/>
      <c r="I16" s="363"/>
      <c r="J16" s="363"/>
      <c r="K16" s="88"/>
    </row>
    <row r="18" spans="1:12" s="91" customFormat="1" ht="15.75">
      <c r="A18" s="90" t="s">
        <v>281</v>
      </c>
    </row>
    <row r="19" spans="1:12" s="29" customFormat="1" ht="15.75">
      <c r="A19" s="85" t="s">
        <v>282</v>
      </c>
    </row>
    <row r="21" spans="1:12" s="92" customFormat="1" ht="15.75">
      <c r="B21" s="92" t="s">
        <v>133</v>
      </c>
      <c r="D21" s="93"/>
      <c r="E21" s="93"/>
      <c r="F21" s="93"/>
      <c r="G21" s="93"/>
      <c r="H21" s="93"/>
      <c r="I21" s="93"/>
    </row>
    <row r="22" spans="1:12" s="92" customFormat="1" ht="98.25" customHeight="1">
      <c r="C22" s="352" t="s">
        <v>283</v>
      </c>
      <c r="D22" s="352"/>
      <c r="E22" s="352"/>
      <c r="F22" s="352"/>
      <c r="G22" s="352"/>
      <c r="H22" s="352"/>
      <c r="I22" s="352"/>
    </row>
    <row r="23" spans="1:12" s="92" customFormat="1" ht="15.75"/>
    <row r="24" spans="1:12" s="92" customFormat="1" ht="15.75">
      <c r="B24" s="92" t="s">
        <v>136</v>
      </c>
    </row>
    <row r="25" spans="1:12" s="92" customFormat="1" ht="39.75" customHeight="1">
      <c r="C25" s="351" t="s">
        <v>284</v>
      </c>
      <c r="D25" s="351"/>
      <c r="E25" s="351"/>
      <c r="F25" s="351"/>
      <c r="G25" s="351"/>
      <c r="H25" s="351"/>
      <c r="I25" s="351"/>
    </row>
    <row r="26" spans="1:12" s="92" customFormat="1" ht="48" customHeight="1">
      <c r="C26" s="351" t="s">
        <v>285</v>
      </c>
      <c r="D26" s="351"/>
      <c r="E26" s="351"/>
      <c r="F26" s="351"/>
      <c r="G26" s="351"/>
      <c r="H26" s="351"/>
      <c r="I26" s="351"/>
    </row>
    <row r="27" spans="1:12" s="92" customFormat="1" ht="15.75">
      <c r="C27" s="3"/>
      <c r="D27" s="3"/>
      <c r="E27" s="3"/>
      <c r="F27" s="3"/>
      <c r="G27" s="3"/>
      <c r="H27" s="3"/>
      <c r="I27" s="3"/>
    </row>
    <row r="28" spans="1:12" s="92" customFormat="1" ht="15.75">
      <c r="B28" s="92" t="s">
        <v>139</v>
      </c>
      <c r="C28" s="3"/>
      <c r="D28" s="3"/>
      <c r="E28" s="3"/>
      <c r="F28" s="3"/>
      <c r="G28" s="3"/>
      <c r="H28" s="3"/>
      <c r="I28" s="3"/>
    </row>
    <row r="29" spans="1:12" s="92" customFormat="1" ht="34.15" customHeight="1">
      <c r="C29" s="351" t="s">
        <v>286</v>
      </c>
      <c r="D29" s="351"/>
      <c r="E29" s="351"/>
      <c r="F29" s="351"/>
      <c r="G29" s="351"/>
      <c r="H29" s="351"/>
      <c r="I29" s="351"/>
    </row>
    <row r="31" spans="1:12" ht="16.5">
      <c r="B31" s="28" t="s">
        <v>287</v>
      </c>
      <c r="L31" s="94"/>
    </row>
    <row r="32" spans="1:12" ht="94.5" customHeight="1">
      <c r="C32" s="363" t="s">
        <v>288</v>
      </c>
      <c r="D32" s="363"/>
      <c r="E32" s="363"/>
      <c r="F32" s="363"/>
      <c r="G32" s="363"/>
      <c r="H32" s="363"/>
      <c r="I32" s="363"/>
      <c r="J32" s="87"/>
      <c r="L32" s="94"/>
    </row>
    <row r="34" spans="1:10" ht="15.75">
      <c r="B34" s="92" t="s">
        <v>133</v>
      </c>
    </row>
    <row r="35" spans="1:10" ht="36" customHeight="1">
      <c r="C35" s="351" t="s">
        <v>289</v>
      </c>
      <c r="D35" s="351"/>
      <c r="E35" s="351"/>
      <c r="F35" s="351"/>
      <c r="G35" s="351"/>
      <c r="H35" s="351"/>
      <c r="I35" s="351"/>
    </row>
    <row r="36" spans="1:10" ht="49.5" customHeight="1">
      <c r="C36" s="351" t="s">
        <v>290</v>
      </c>
      <c r="D36" s="351"/>
      <c r="E36" s="351"/>
      <c r="F36" s="351"/>
      <c r="G36" s="351"/>
      <c r="H36" s="351"/>
      <c r="I36" s="351"/>
    </row>
    <row r="37" spans="1:10" ht="45" customHeight="1">
      <c r="C37" s="351" t="s">
        <v>291</v>
      </c>
      <c r="D37" s="351"/>
      <c r="E37" s="351"/>
      <c r="F37" s="351"/>
      <c r="G37" s="351"/>
      <c r="H37" s="351"/>
      <c r="I37" s="351"/>
    </row>
    <row r="38" spans="1:10">
      <c r="C38" s="95"/>
      <c r="D38" s="95"/>
      <c r="E38" s="95"/>
      <c r="F38" s="95"/>
      <c r="G38" s="95"/>
      <c r="H38" s="95"/>
      <c r="I38" s="95"/>
    </row>
    <row r="39" spans="1:10" ht="15.75">
      <c r="B39" s="92" t="s">
        <v>292</v>
      </c>
      <c r="C39" s="95"/>
      <c r="D39" s="95"/>
      <c r="E39" s="95"/>
      <c r="F39" s="95"/>
      <c r="G39" s="95"/>
      <c r="H39" s="95"/>
      <c r="I39" s="95"/>
    </row>
    <row r="40" spans="1:10" ht="66" customHeight="1">
      <c r="C40" s="351" t="s">
        <v>293</v>
      </c>
      <c r="D40" s="351"/>
      <c r="E40" s="351"/>
      <c r="F40" s="351"/>
      <c r="G40" s="351"/>
      <c r="H40" s="351"/>
      <c r="I40" s="351"/>
      <c r="J40" s="351"/>
    </row>
    <row r="41" spans="1:10">
      <c r="B41" t="s">
        <v>1332</v>
      </c>
      <c r="C41" s="3"/>
      <c r="D41" s="3"/>
      <c r="E41" s="3"/>
      <c r="F41" s="3"/>
      <c r="G41" s="3"/>
      <c r="H41" s="3"/>
      <c r="I41" s="3"/>
      <c r="J41" s="3"/>
    </row>
    <row r="42" spans="1:10" ht="88.9" customHeight="1">
      <c r="C42" s="351" t="s">
        <v>1333</v>
      </c>
      <c r="D42" s="351"/>
      <c r="E42" s="351"/>
      <c r="F42" s="351"/>
      <c r="G42" s="351"/>
      <c r="H42" s="351"/>
      <c r="I42" s="351"/>
      <c r="J42" s="351"/>
    </row>
    <row r="45" spans="1:10">
      <c r="A45" s="29" t="s">
        <v>294</v>
      </c>
    </row>
    <row r="46" spans="1:10">
      <c r="B46" s="28" t="s">
        <v>295</v>
      </c>
    </row>
    <row r="47" spans="1:10">
      <c r="B47" s="28" t="s">
        <v>296</v>
      </c>
    </row>
    <row r="48" spans="1:10">
      <c r="B48" s="28" t="s">
        <v>297</v>
      </c>
    </row>
    <row r="49" spans="1:2">
      <c r="B49" s="28" t="s">
        <v>298</v>
      </c>
    </row>
    <row r="51" spans="1:2">
      <c r="A51" s="29" t="s">
        <v>299</v>
      </c>
    </row>
    <row r="52" spans="1:2">
      <c r="A52" s="28" t="s">
        <v>300</v>
      </c>
    </row>
    <row r="53" spans="1:2">
      <c r="A53" s="96" t="s">
        <v>301</v>
      </c>
    </row>
    <row r="54" spans="1:2">
      <c r="A54" s="96" t="s">
        <v>302</v>
      </c>
    </row>
    <row r="55" spans="1:2">
      <c r="A55" s="96" t="s">
        <v>303</v>
      </c>
    </row>
    <row r="56" spans="1:2">
      <c r="A56" s="97"/>
    </row>
    <row r="57" spans="1:2">
      <c r="A57" s="28" t="s">
        <v>304</v>
      </c>
    </row>
    <row r="58" spans="1:2">
      <c r="A58" s="98" t="s">
        <v>305</v>
      </c>
    </row>
    <row r="59" spans="1:2">
      <c r="A59" s="99" t="s">
        <v>306</v>
      </c>
    </row>
    <row r="60" spans="1:2">
      <c r="A60" s="98" t="s">
        <v>307</v>
      </c>
    </row>
    <row r="61" spans="1:2">
      <c r="A61" s="99" t="s">
        <v>308</v>
      </c>
    </row>
    <row r="62" spans="1:2">
      <c r="A62" s="99" t="s">
        <v>309</v>
      </c>
    </row>
    <row r="63" spans="1:2">
      <c r="A63" s="99" t="s">
        <v>310</v>
      </c>
    </row>
    <row r="65" spans="1:1">
      <c r="A65" s="28" t="s">
        <v>311</v>
      </c>
    </row>
    <row r="66" spans="1:1">
      <c r="A66" s="99" t="s">
        <v>312</v>
      </c>
    </row>
    <row r="67" spans="1:1">
      <c r="A67" s="99" t="s">
        <v>313</v>
      </c>
    </row>
    <row r="68" spans="1:1">
      <c r="A68" s="98" t="s">
        <v>314</v>
      </c>
    </row>
    <row r="69" spans="1:1">
      <c r="A69" s="99" t="s">
        <v>315</v>
      </c>
    </row>
    <row r="70" spans="1:1">
      <c r="A70" s="99"/>
    </row>
    <row r="71" spans="1:1">
      <c r="A71" t="s">
        <v>316</v>
      </c>
    </row>
    <row r="72" spans="1:1">
      <c r="A72" s="98" t="s">
        <v>317</v>
      </c>
    </row>
    <row r="73" spans="1:1">
      <c r="A73" s="98" t="s">
        <v>318</v>
      </c>
    </row>
    <row r="74" spans="1:1">
      <c r="A74" s="98" t="s">
        <v>319</v>
      </c>
    </row>
    <row r="75" spans="1:1">
      <c r="A75" s="98" t="s">
        <v>320</v>
      </c>
    </row>
    <row r="76" spans="1:1">
      <c r="A76" s="98"/>
    </row>
    <row r="77" spans="1:1">
      <c r="A77" t="s">
        <v>321</v>
      </c>
    </row>
    <row r="78" spans="1:1">
      <c r="A78" s="98" t="s">
        <v>322</v>
      </c>
    </row>
    <row r="79" spans="1:1">
      <c r="A79" s="98" t="s">
        <v>323</v>
      </c>
    </row>
    <row r="80" spans="1:1">
      <c r="A80" s="98" t="s">
        <v>324</v>
      </c>
    </row>
    <row r="82" spans="1:9">
      <c r="A82" s="29" t="s">
        <v>325</v>
      </c>
    </row>
    <row r="83" spans="1:9">
      <c r="A83" s="29" t="s">
        <v>326</v>
      </c>
    </row>
    <row r="84" spans="1:9">
      <c r="A84" s="30" t="s">
        <v>327</v>
      </c>
    </row>
    <row r="85" spans="1:9">
      <c r="A85" s="29" t="s">
        <v>328</v>
      </c>
    </row>
    <row r="86" spans="1:9">
      <c r="A86" s="29" t="s">
        <v>329</v>
      </c>
    </row>
    <row r="87" spans="1:9">
      <c r="A87" t="s">
        <v>330</v>
      </c>
    </row>
    <row r="88" spans="1:9">
      <c r="A88" t="s">
        <v>331</v>
      </c>
    </row>
    <row r="89" spans="1:9">
      <c r="A89" s="29" t="s">
        <v>332</v>
      </c>
    </row>
    <row r="90" spans="1:9">
      <c r="A90" s="29"/>
    </row>
    <row r="92" spans="1:9" ht="156.6" customHeight="1">
      <c r="B92" s="351" t="s">
        <v>333</v>
      </c>
      <c r="C92" s="351"/>
      <c r="D92" s="351"/>
      <c r="E92" s="351"/>
      <c r="F92" s="351"/>
      <c r="G92" s="351"/>
      <c r="H92" s="351"/>
      <c r="I92" s="351"/>
    </row>
  </sheetData>
  <mergeCells count="17">
    <mergeCell ref="C35:I35"/>
    <mergeCell ref="C36:I36"/>
    <mergeCell ref="C37:I37"/>
    <mergeCell ref="C40:J40"/>
    <mergeCell ref="B92:I92"/>
    <mergeCell ref="C42:J42"/>
    <mergeCell ref="C32:I32"/>
    <mergeCell ref="C3:I3"/>
    <mergeCell ref="C11:I11"/>
    <mergeCell ref="C15:I15"/>
    <mergeCell ref="C16:J16"/>
    <mergeCell ref="C5:I5"/>
    <mergeCell ref="C8:I8"/>
    <mergeCell ref="C22:I22"/>
    <mergeCell ref="C25:I25"/>
    <mergeCell ref="C26:I26"/>
    <mergeCell ref="C29:I29"/>
  </mergeCells>
  <pageMargins left="0.7" right="0.7" top="0.75" bottom="0.75" header="0.3" footer="0.3"/>
  <pageSetup paperSize="9" orientation="portrait" verticalDpi="300" r:id="rId1"/>
  <drawing r:id="rId2"/>
  <webPublishItems count="1">
    <webPublishItem id="7434" divId="Episteme_7434" sourceType="range" sourceRef="A1:J40" destinationFile="E:\11_unlam\05_2585_Met_Inv_Ec\bibliografia\Perisse_Marcelo\conocimiento_cientifico.htm"/>
  </webPublishItem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dimension ref="A1:XFD64"/>
  <sheetViews>
    <sheetView tabSelected="1" topLeftCell="B82" zoomScaleNormal="100" workbookViewId="0">
      <selection activeCell="E63" sqref="E63"/>
    </sheetView>
  </sheetViews>
  <sheetFormatPr baseColWidth="10" defaultRowHeight="15"/>
  <sheetData>
    <row r="1" spans="1:16384" ht="15.75">
      <c r="B1" s="2" t="s">
        <v>1480</v>
      </c>
      <c r="C1" s="2" t="s">
        <v>1480</v>
      </c>
      <c r="D1" s="2" t="s">
        <v>1480</v>
      </c>
      <c r="E1" s="2" t="s">
        <v>1480</v>
      </c>
      <c r="F1" s="2" t="s">
        <v>1480</v>
      </c>
      <c r="G1" s="2" t="s">
        <v>1480</v>
      </c>
      <c r="H1" s="2" t="s">
        <v>1480</v>
      </c>
      <c r="I1" s="2" t="s">
        <v>1480</v>
      </c>
      <c r="J1" s="2" t="s">
        <v>1480</v>
      </c>
      <c r="K1" s="2" t="s">
        <v>1480</v>
      </c>
      <c r="L1" s="2" t="s">
        <v>1480</v>
      </c>
      <c r="M1" s="2" t="s">
        <v>1480</v>
      </c>
      <c r="N1" s="2" t="s">
        <v>1480</v>
      </c>
      <c r="O1" s="2" t="s">
        <v>1480</v>
      </c>
      <c r="P1" s="2" t="s">
        <v>1480</v>
      </c>
      <c r="Q1" s="2" t="s">
        <v>1480</v>
      </c>
      <c r="R1" s="2" t="s">
        <v>1480</v>
      </c>
      <c r="S1" s="2" t="s">
        <v>1480</v>
      </c>
      <c r="T1" s="2" t="s">
        <v>1480</v>
      </c>
      <c r="U1" s="2" t="s">
        <v>1480</v>
      </c>
      <c r="V1" s="2" t="s">
        <v>1480</v>
      </c>
      <c r="W1" s="2" t="s">
        <v>1480</v>
      </c>
      <c r="X1" s="2" t="s">
        <v>1480</v>
      </c>
      <c r="Y1" s="2" t="s">
        <v>1480</v>
      </c>
      <c r="Z1" s="2" t="s">
        <v>1480</v>
      </c>
      <c r="AA1" s="2" t="s">
        <v>1480</v>
      </c>
      <c r="AB1" s="2" t="s">
        <v>1480</v>
      </c>
      <c r="AC1" s="2" t="s">
        <v>1480</v>
      </c>
      <c r="AD1" s="2" t="s">
        <v>1480</v>
      </c>
      <c r="AE1" s="2" t="s">
        <v>1480</v>
      </c>
      <c r="AF1" s="2" t="s">
        <v>1480</v>
      </c>
      <c r="AG1" s="2" t="s">
        <v>1480</v>
      </c>
      <c r="AH1" s="2" t="s">
        <v>1480</v>
      </c>
      <c r="AI1" s="2" t="s">
        <v>1480</v>
      </c>
      <c r="AJ1" s="2" t="s">
        <v>1480</v>
      </c>
      <c r="AK1" s="2" t="s">
        <v>1480</v>
      </c>
      <c r="AL1" s="2" t="s">
        <v>1480</v>
      </c>
      <c r="AM1" s="2" t="s">
        <v>1480</v>
      </c>
      <c r="AN1" s="2" t="s">
        <v>1480</v>
      </c>
      <c r="AO1" s="2" t="s">
        <v>1480</v>
      </c>
      <c r="AP1" s="2" t="s">
        <v>1480</v>
      </c>
      <c r="AQ1" s="2" t="s">
        <v>1480</v>
      </c>
      <c r="AR1" s="2" t="s">
        <v>1480</v>
      </c>
      <c r="AS1" s="2" t="s">
        <v>1480</v>
      </c>
      <c r="AT1" s="2" t="s">
        <v>1480</v>
      </c>
      <c r="AU1" s="2" t="s">
        <v>1480</v>
      </c>
      <c r="AV1" s="2" t="s">
        <v>1480</v>
      </c>
      <c r="AW1" s="2" t="s">
        <v>1480</v>
      </c>
      <c r="AX1" s="2" t="s">
        <v>1480</v>
      </c>
      <c r="AY1" s="2" t="s">
        <v>1480</v>
      </c>
      <c r="AZ1" s="2" t="s">
        <v>1480</v>
      </c>
      <c r="BA1" s="2" t="s">
        <v>1480</v>
      </c>
      <c r="BB1" s="2" t="s">
        <v>1480</v>
      </c>
      <c r="BC1" s="2" t="s">
        <v>1480</v>
      </c>
      <c r="BD1" s="2" t="s">
        <v>1480</v>
      </c>
      <c r="BE1" s="2" t="s">
        <v>1480</v>
      </c>
      <c r="BF1" s="2" t="s">
        <v>1480</v>
      </c>
      <c r="BG1" s="2" t="s">
        <v>1480</v>
      </c>
      <c r="BH1" s="2" t="s">
        <v>1480</v>
      </c>
      <c r="BI1" s="2" t="s">
        <v>1480</v>
      </c>
      <c r="BJ1" s="2" t="s">
        <v>1480</v>
      </c>
      <c r="BK1" s="2" t="s">
        <v>1480</v>
      </c>
      <c r="BL1" s="2" t="s">
        <v>1480</v>
      </c>
      <c r="BM1" s="2" t="s">
        <v>1480</v>
      </c>
      <c r="BN1" s="2" t="s">
        <v>1480</v>
      </c>
      <c r="BO1" s="2" t="s">
        <v>1480</v>
      </c>
      <c r="BP1" s="2" t="s">
        <v>1480</v>
      </c>
      <c r="BQ1" s="2" t="s">
        <v>1480</v>
      </c>
      <c r="BR1" s="2" t="s">
        <v>1480</v>
      </c>
      <c r="BS1" s="2" t="s">
        <v>1480</v>
      </c>
      <c r="BT1" s="2" t="s">
        <v>1480</v>
      </c>
      <c r="BU1" s="2" t="s">
        <v>1480</v>
      </c>
      <c r="BV1" s="2" t="s">
        <v>1480</v>
      </c>
      <c r="BW1" s="2" t="s">
        <v>1480</v>
      </c>
      <c r="BX1" s="2" t="s">
        <v>1480</v>
      </c>
      <c r="BY1" s="2" t="s">
        <v>1480</v>
      </c>
      <c r="BZ1" s="2" t="s">
        <v>1480</v>
      </c>
      <c r="CA1" s="2" t="s">
        <v>1480</v>
      </c>
      <c r="CB1" s="2" t="s">
        <v>1480</v>
      </c>
      <c r="CC1" s="2" t="s">
        <v>1480</v>
      </c>
      <c r="CD1" s="2" t="s">
        <v>1480</v>
      </c>
      <c r="CE1" s="2" t="s">
        <v>1480</v>
      </c>
      <c r="CF1" s="2" t="s">
        <v>1480</v>
      </c>
      <c r="CG1" s="2" t="s">
        <v>1480</v>
      </c>
      <c r="CH1" s="2" t="s">
        <v>1480</v>
      </c>
      <c r="CI1" s="2" t="s">
        <v>1480</v>
      </c>
      <c r="CJ1" s="2" t="s">
        <v>1480</v>
      </c>
      <c r="CK1" s="2" t="s">
        <v>1480</v>
      </c>
      <c r="CL1" s="2" t="s">
        <v>1480</v>
      </c>
      <c r="CM1" s="2" t="s">
        <v>1480</v>
      </c>
      <c r="CN1" s="2" t="s">
        <v>1480</v>
      </c>
      <c r="CO1" s="2" t="s">
        <v>1480</v>
      </c>
      <c r="CP1" s="2" t="s">
        <v>1480</v>
      </c>
      <c r="CQ1" s="2" t="s">
        <v>1480</v>
      </c>
      <c r="CR1" s="2" t="s">
        <v>1480</v>
      </c>
      <c r="CS1" s="2" t="s">
        <v>1480</v>
      </c>
      <c r="CT1" s="2" t="s">
        <v>1480</v>
      </c>
      <c r="CU1" s="2" t="s">
        <v>1480</v>
      </c>
      <c r="CV1" s="2" t="s">
        <v>1480</v>
      </c>
      <c r="CW1" s="2" t="s">
        <v>1480</v>
      </c>
      <c r="CX1" s="2" t="s">
        <v>1480</v>
      </c>
      <c r="CY1" s="2" t="s">
        <v>1480</v>
      </c>
      <c r="CZ1" s="2" t="s">
        <v>1480</v>
      </c>
      <c r="DA1" s="2" t="s">
        <v>1480</v>
      </c>
      <c r="DB1" s="2" t="s">
        <v>1480</v>
      </c>
      <c r="DC1" s="2" t="s">
        <v>1480</v>
      </c>
      <c r="DD1" s="2" t="s">
        <v>1480</v>
      </c>
      <c r="DE1" s="2" t="s">
        <v>1480</v>
      </c>
      <c r="DF1" s="2" t="s">
        <v>1480</v>
      </c>
      <c r="DG1" s="2" t="s">
        <v>1480</v>
      </c>
      <c r="DH1" s="2" t="s">
        <v>1480</v>
      </c>
      <c r="DI1" s="2" t="s">
        <v>1480</v>
      </c>
      <c r="DJ1" s="2" t="s">
        <v>1480</v>
      </c>
      <c r="DK1" s="2" t="s">
        <v>1480</v>
      </c>
      <c r="DL1" s="2" t="s">
        <v>1480</v>
      </c>
      <c r="DM1" s="2" t="s">
        <v>1480</v>
      </c>
      <c r="DN1" s="2" t="s">
        <v>1480</v>
      </c>
      <c r="DO1" s="2" t="s">
        <v>1480</v>
      </c>
      <c r="DP1" s="2" t="s">
        <v>1480</v>
      </c>
      <c r="DQ1" s="2" t="s">
        <v>1480</v>
      </c>
      <c r="DR1" s="2" t="s">
        <v>1480</v>
      </c>
      <c r="DS1" s="2" t="s">
        <v>1480</v>
      </c>
      <c r="DT1" s="2" t="s">
        <v>1480</v>
      </c>
      <c r="DU1" s="2" t="s">
        <v>1480</v>
      </c>
      <c r="DV1" s="2" t="s">
        <v>1480</v>
      </c>
      <c r="DW1" s="2" t="s">
        <v>1480</v>
      </c>
      <c r="DX1" s="2" t="s">
        <v>1480</v>
      </c>
      <c r="DY1" s="2" t="s">
        <v>1480</v>
      </c>
      <c r="DZ1" s="2" t="s">
        <v>1480</v>
      </c>
      <c r="EA1" s="2" t="s">
        <v>1480</v>
      </c>
      <c r="EB1" s="2" t="s">
        <v>1480</v>
      </c>
      <c r="EC1" s="2" t="s">
        <v>1480</v>
      </c>
      <c r="ED1" s="2" t="s">
        <v>1480</v>
      </c>
      <c r="EE1" s="2" t="s">
        <v>1480</v>
      </c>
      <c r="EF1" s="2" t="s">
        <v>1480</v>
      </c>
      <c r="EG1" s="2" t="s">
        <v>1480</v>
      </c>
      <c r="EH1" s="2" t="s">
        <v>1480</v>
      </c>
      <c r="EI1" s="2" t="s">
        <v>1480</v>
      </c>
      <c r="EJ1" s="2" t="s">
        <v>1480</v>
      </c>
      <c r="EK1" s="2" t="s">
        <v>1480</v>
      </c>
      <c r="EL1" s="2" t="s">
        <v>1480</v>
      </c>
      <c r="EM1" s="2" t="s">
        <v>1480</v>
      </c>
      <c r="EN1" s="2" t="s">
        <v>1480</v>
      </c>
      <c r="EO1" s="2" t="s">
        <v>1480</v>
      </c>
      <c r="EP1" s="2" t="s">
        <v>1480</v>
      </c>
      <c r="EQ1" s="2" t="s">
        <v>1480</v>
      </c>
      <c r="ER1" s="2" t="s">
        <v>1480</v>
      </c>
      <c r="ES1" s="2" t="s">
        <v>1480</v>
      </c>
      <c r="ET1" s="2" t="s">
        <v>1480</v>
      </c>
      <c r="EU1" s="2" t="s">
        <v>1480</v>
      </c>
      <c r="EV1" s="2" t="s">
        <v>1480</v>
      </c>
      <c r="EW1" s="2" t="s">
        <v>1480</v>
      </c>
      <c r="EX1" s="2" t="s">
        <v>1480</v>
      </c>
      <c r="EY1" s="2" t="s">
        <v>1480</v>
      </c>
      <c r="EZ1" s="2" t="s">
        <v>1480</v>
      </c>
      <c r="FA1" s="2" t="s">
        <v>1480</v>
      </c>
      <c r="FB1" s="2" t="s">
        <v>1480</v>
      </c>
      <c r="FC1" s="2" t="s">
        <v>1480</v>
      </c>
      <c r="FD1" s="2" t="s">
        <v>1480</v>
      </c>
      <c r="FE1" s="2" t="s">
        <v>1480</v>
      </c>
      <c r="FF1" s="2" t="s">
        <v>1480</v>
      </c>
      <c r="FG1" s="2" t="s">
        <v>1480</v>
      </c>
      <c r="FH1" s="2" t="s">
        <v>1480</v>
      </c>
      <c r="FI1" s="2" t="s">
        <v>1480</v>
      </c>
      <c r="FJ1" s="2" t="s">
        <v>1480</v>
      </c>
      <c r="FK1" s="2" t="s">
        <v>1480</v>
      </c>
      <c r="FL1" s="2" t="s">
        <v>1480</v>
      </c>
      <c r="FM1" s="2" t="s">
        <v>1480</v>
      </c>
      <c r="FN1" s="2" t="s">
        <v>1480</v>
      </c>
      <c r="FO1" s="2" t="s">
        <v>1480</v>
      </c>
      <c r="FP1" s="2" t="s">
        <v>1480</v>
      </c>
      <c r="FQ1" s="2" t="s">
        <v>1480</v>
      </c>
      <c r="FR1" s="2" t="s">
        <v>1480</v>
      </c>
      <c r="FS1" s="2" t="s">
        <v>1480</v>
      </c>
      <c r="FT1" s="2" t="s">
        <v>1480</v>
      </c>
      <c r="FU1" s="2" t="s">
        <v>1480</v>
      </c>
      <c r="FV1" s="2" t="s">
        <v>1480</v>
      </c>
      <c r="FW1" s="2" t="s">
        <v>1480</v>
      </c>
      <c r="FX1" s="2" t="s">
        <v>1480</v>
      </c>
      <c r="FY1" s="2" t="s">
        <v>1480</v>
      </c>
      <c r="FZ1" s="2" t="s">
        <v>1480</v>
      </c>
      <c r="GA1" s="2" t="s">
        <v>1480</v>
      </c>
      <c r="GB1" s="2" t="s">
        <v>1480</v>
      </c>
      <c r="GC1" s="2" t="s">
        <v>1480</v>
      </c>
      <c r="GD1" s="2" t="s">
        <v>1480</v>
      </c>
      <c r="GE1" s="2" t="s">
        <v>1480</v>
      </c>
      <c r="GF1" s="2" t="s">
        <v>1480</v>
      </c>
      <c r="GG1" s="2" t="s">
        <v>1480</v>
      </c>
      <c r="GH1" s="2" t="s">
        <v>1480</v>
      </c>
      <c r="GI1" s="2" t="s">
        <v>1480</v>
      </c>
      <c r="GJ1" s="2" t="s">
        <v>1480</v>
      </c>
      <c r="GK1" s="2" t="s">
        <v>1480</v>
      </c>
      <c r="GL1" s="2" t="s">
        <v>1480</v>
      </c>
      <c r="GM1" s="2" t="s">
        <v>1480</v>
      </c>
      <c r="GN1" s="2" t="s">
        <v>1480</v>
      </c>
      <c r="GO1" s="2" t="s">
        <v>1480</v>
      </c>
      <c r="GP1" s="2" t="s">
        <v>1480</v>
      </c>
      <c r="GQ1" s="2" t="s">
        <v>1480</v>
      </c>
      <c r="GR1" s="2" t="s">
        <v>1480</v>
      </c>
      <c r="GS1" s="2" t="s">
        <v>1480</v>
      </c>
      <c r="GT1" s="2" t="s">
        <v>1480</v>
      </c>
      <c r="GU1" s="2" t="s">
        <v>1480</v>
      </c>
      <c r="GV1" s="2" t="s">
        <v>1480</v>
      </c>
      <c r="GW1" s="2" t="s">
        <v>1480</v>
      </c>
      <c r="GX1" s="2" t="s">
        <v>1480</v>
      </c>
      <c r="GY1" s="2" t="s">
        <v>1480</v>
      </c>
      <c r="GZ1" s="2" t="s">
        <v>1480</v>
      </c>
      <c r="HA1" s="2" t="s">
        <v>1480</v>
      </c>
      <c r="HB1" s="2" t="s">
        <v>1480</v>
      </c>
      <c r="HC1" s="2" t="s">
        <v>1480</v>
      </c>
      <c r="HD1" s="2" t="s">
        <v>1480</v>
      </c>
      <c r="HE1" s="2" t="s">
        <v>1480</v>
      </c>
      <c r="HF1" s="2" t="s">
        <v>1480</v>
      </c>
      <c r="HG1" s="2" t="s">
        <v>1480</v>
      </c>
      <c r="HH1" s="2" t="s">
        <v>1480</v>
      </c>
      <c r="HI1" s="2" t="s">
        <v>1480</v>
      </c>
      <c r="HJ1" s="2" t="s">
        <v>1480</v>
      </c>
      <c r="HK1" s="2" t="s">
        <v>1480</v>
      </c>
      <c r="HL1" s="2" t="s">
        <v>1480</v>
      </c>
      <c r="HM1" s="2" t="s">
        <v>1480</v>
      </c>
      <c r="HN1" s="2" t="s">
        <v>1480</v>
      </c>
      <c r="HO1" s="2" t="s">
        <v>1480</v>
      </c>
      <c r="HP1" s="2" t="s">
        <v>1480</v>
      </c>
      <c r="HQ1" s="2" t="s">
        <v>1480</v>
      </c>
      <c r="HR1" s="2" t="s">
        <v>1480</v>
      </c>
      <c r="HS1" s="2" t="s">
        <v>1480</v>
      </c>
      <c r="HT1" s="2" t="s">
        <v>1480</v>
      </c>
      <c r="HU1" s="2" t="s">
        <v>1480</v>
      </c>
      <c r="HV1" s="2" t="s">
        <v>1480</v>
      </c>
      <c r="HW1" s="2" t="s">
        <v>1480</v>
      </c>
      <c r="HX1" s="2" t="s">
        <v>1480</v>
      </c>
      <c r="HY1" s="2" t="s">
        <v>1480</v>
      </c>
      <c r="HZ1" s="2" t="s">
        <v>1480</v>
      </c>
      <c r="IA1" s="2" t="s">
        <v>1480</v>
      </c>
      <c r="IB1" s="2" t="s">
        <v>1480</v>
      </c>
      <c r="IC1" s="2" t="s">
        <v>1480</v>
      </c>
      <c r="ID1" s="2" t="s">
        <v>1480</v>
      </c>
      <c r="IE1" s="2" t="s">
        <v>1480</v>
      </c>
      <c r="IF1" s="2" t="s">
        <v>1480</v>
      </c>
      <c r="IG1" s="2" t="s">
        <v>1480</v>
      </c>
      <c r="IH1" s="2" t="s">
        <v>1480</v>
      </c>
      <c r="II1" s="2" t="s">
        <v>1480</v>
      </c>
      <c r="IJ1" s="2" t="s">
        <v>1480</v>
      </c>
      <c r="IK1" s="2" t="s">
        <v>1480</v>
      </c>
      <c r="IL1" s="2" t="s">
        <v>1480</v>
      </c>
      <c r="IM1" s="2" t="s">
        <v>1480</v>
      </c>
      <c r="IN1" s="2" t="s">
        <v>1480</v>
      </c>
      <c r="IO1" s="2" t="s">
        <v>1480</v>
      </c>
      <c r="IP1" s="2" t="s">
        <v>1480</v>
      </c>
      <c r="IQ1" s="2" t="s">
        <v>1480</v>
      </c>
      <c r="IR1" s="2" t="s">
        <v>1480</v>
      </c>
      <c r="IS1" s="2" t="s">
        <v>1480</v>
      </c>
      <c r="IT1" s="2" t="s">
        <v>1480</v>
      </c>
      <c r="IU1" s="2" t="s">
        <v>1480</v>
      </c>
      <c r="IV1" s="2" t="s">
        <v>1480</v>
      </c>
      <c r="IW1" s="2" t="s">
        <v>1480</v>
      </c>
      <c r="IX1" s="2" t="s">
        <v>1480</v>
      </c>
      <c r="IY1" s="2" t="s">
        <v>1480</v>
      </c>
      <c r="IZ1" s="2" t="s">
        <v>1480</v>
      </c>
      <c r="JA1" s="2" t="s">
        <v>1480</v>
      </c>
      <c r="JB1" s="2" t="s">
        <v>1480</v>
      </c>
      <c r="JC1" s="2" t="s">
        <v>1480</v>
      </c>
      <c r="JD1" s="2" t="s">
        <v>1480</v>
      </c>
      <c r="JE1" s="2" t="s">
        <v>1480</v>
      </c>
      <c r="JF1" s="2" t="s">
        <v>1480</v>
      </c>
      <c r="JG1" s="2" t="s">
        <v>1480</v>
      </c>
      <c r="JH1" s="2" t="s">
        <v>1480</v>
      </c>
      <c r="JI1" s="2" t="s">
        <v>1480</v>
      </c>
      <c r="JJ1" s="2" t="s">
        <v>1480</v>
      </c>
      <c r="JK1" s="2" t="s">
        <v>1480</v>
      </c>
      <c r="JL1" s="2" t="s">
        <v>1480</v>
      </c>
      <c r="JM1" s="2" t="s">
        <v>1480</v>
      </c>
      <c r="JN1" s="2" t="s">
        <v>1480</v>
      </c>
      <c r="JO1" s="2" t="s">
        <v>1480</v>
      </c>
      <c r="JP1" s="2" t="s">
        <v>1480</v>
      </c>
      <c r="JQ1" s="2" t="s">
        <v>1480</v>
      </c>
      <c r="JR1" s="2" t="s">
        <v>1480</v>
      </c>
      <c r="JS1" s="2" t="s">
        <v>1480</v>
      </c>
      <c r="JT1" s="2" t="s">
        <v>1480</v>
      </c>
      <c r="JU1" s="2" t="s">
        <v>1480</v>
      </c>
      <c r="JV1" s="2" t="s">
        <v>1480</v>
      </c>
      <c r="JW1" s="2" t="s">
        <v>1480</v>
      </c>
      <c r="JX1" s="2" t="s">
        <v>1480</v>
      </c>
      <c r="JY1" s="2" t="s">
        <v>1480</v>
      </c>
      <c r="JZ1" s="2" t="s">
        <v>1480</v>
      </c>
      <c r="KA1" s="2" t="s">
        <v>1480</v>
      </c>
      <c r="KB1" s="2" t="s">
        <v>1480</v>
      </c>
      <c r="KC1" s="2" t="s">
        <v>1480</v>
      </c>
      <c r="KD1" s="2" t="s">
        <v>1480</v>
      </c>
      <c r="KE1" s="2" t="s">
        <v>1480</v>
      </c>
      <c r="KF1" s="2" t="s">
        <v>1480</v>
      </c>
      <c r="KG1" s="2" t="s">
        <v>1480</v>
      </c>
      <c r="KH1" s="2" t="s">
        <v>1480</v>
      </c>
      <c r="KI1" s="2" t="s">
        <v>1480</v>
      </c>
      <c r="KJ1" s="2" t="s">
        <v>1480</v>
      </c>
      <c r="KK1" s="2" t="s">
        <v>1480</v>
      </c>
      <c r="KL1" s="2" t="s">
        <v>1480</v>
      </c>
      <c r="KM1" s="2" t="s">
        <v>1480</v>
      </c>
      <c r="KN1" s="2" t="s">
        <v>1480</v>
      </c>
      <c r="KO1" s="2" t="s">
        <v>1480</v>
      </c>
      <c r="KP1" s="2" t="s">
        <v>1480</v>
      </c>
      <c r="KQ1" s="2" t="s">
        <v>1480</v>
      </c>
      <c r="KR1" s="2" t="s">
        <v>1480</v>
      </c>
      <c r="KS1" s="2" t="s">
        <v>1480</v>
      </c>
      <c r="KT1" s="2" t="s">
        <v>1480</v>
      </c>
      <c r="KU1" s="2" t="s">
        <v>1480</v>
      </c>
      <c r="KV1" s="2" t="s">
        <v>1480</v>
      </c>
      <c r="KW1" s="2" t="s">
        <v>1480</v>
      </c>
      <c r="KX1" s="2" t="s">
        <v>1480</v>
      </c>
      <c r="KY1" s="2" t="s">
        <v>1480</v>
      </c>
      <c r="KZ1" s="2" t="s">
        <v>1480</v>
      </c>
      <c r="LA1" s="2" t="s">
        <v>1480</v>
      </c>
      <c r="LB1" s="2" t="s">
        <v>1480</v>
      </c>
      <c r="LC1" s="2" t="s">
        <v>1480</v>
      </c>
      <c r="LD1" s="2" t="s">
        <v>1480</v>
      </c>
      <c r="LE1" s="2" t="s">
        <v>1480</v>
      </c>
      <c r="LF1" s="2" t="s">
        <v>1480</v>
      </c>
      <c r="LG1" s="2" t="s">
        <v>1480</v>
      </c>
      <c r="LH1" s="2" t="s">
        <v>1480</v>
      </c>
      <c r="LI1" s="2" t="s">
        <v>1480</v>
      </c>
      <c r="LJ1" s="2" t="s">
        <v>1480</v>
      </c>
      <c r="LK1" s="2" t="s">
        <v>1480</v>
      </c>
      <c r="LL1" s="2" t="s">
        <v>1480</v>
      </c>
      <c r="LM1" s="2" t="s">
        <v>1480</v>
      </c>
      <c r="LN1" s="2" t="s">
        <v>1480</v>
      </c>
      <c r="LO1" s="2" t="s">
        <v>1480</v>
      </c>
      <c r="LP1" s="2" t="s">
        <v>1480</v>
      </c>
      <c r="LQ1" s="2" t="s">
        <v>1480</v>
      </c>
      <c r="LR1" s="2" t="s">
        <v>1480</v>
      </c>
      <c r="LS1" s="2" t="s">
        <v>1480</v>
      </c>
      <c r="LT1" s="2" t="s">
        <v>1480</v>
      </c>
      <c r="LU1" s="2" t="s">
        <v>1480</v>
      </c>
      <c r="LV1" s="2" t="s">
        <v>1480</v>
      </c>
      <c r="LW1" s="2" t="s">
        <v>1480</v>
      </c>
      <c r="LX1" s="2" t="s">
        <v>1480</v>
      </c>
      <c r="LY1" s="2" t="s">
        <v>1480</v>
      </c>
      <c r="LZ1" s="2" t="s">
        <v>1480</v>
      </c>
      <c r="MA1" s="2" t="s">
        <v>1480</v>
      </c>
      <c r="MB1" s="2" t="s">
        <v>1480</v>
      </c>
      <c r="MC1" s="2" t="s">
        <v>1480</v>
      </c>
      <c r="MD1" s="2" t="s">
        <v>1480</v>
      </c>
      <c r="ME1" s="2" t="s">
        <v>1480</v>
      </c>
      <c r="MF1" s="2" t="s">
        <v>1480</v>
      </c>
      <c r="MG1" s="2" t="s">
        <v>1480</v>
      </c>
      <c r="MH1" s="2" t="s">
        <v>1480</v>
      </c>
      <c r="MI1" s="2" t="s">
        <v>1480</v>
      </c>
      <c r="MJ1" s="2" t="s">
        <v>1480</v>
      </c>
      <c r="MK1" s="2" t="s">
        <v>1480</v>
      </c>
      <c r="ML1" s="2" t="s">
        <v>1480</v>
      </c>
      <c r="MM1" s="2" t="s">
        <v>1480</v>
      </c>
      <c r="MN1" s="2" t="s">
        <v>1480</v>
      </c>
      <c r="MO1" s="2" t="s">
        <v>1480</v>
      </c>
      <c r="MP1" s="2" t="s">
        <v>1480</v>
      </c>
      <c r="MQ1" s="2" t="s">
        <v>1480</v>
      </c>
      <c r="MR1" s="2" t="s">
        <v>1480</v>
      </c>
      <c r="MS1" s="2" t="s">
        <v>1480</v>
      </c>
      <c r="MT1" s="2" t="s">
        <v>1480</v>
      </c>
      <c r="MU1" s="2" t="s">
        <v>1480</v>
      </c>
      <c r="MV1" s="2" t="s">
        <v>1480</v>
      </c>
      <c r="MW1" s="2" t="s">
        <v>1480</v>
      </c>
      <c r="MX1" s="2" t="s">
        <v>1480</v>
      </c>
      <c r="MY1" s="2" t="s">
        <v>1480</v>
      </c>
      <c r="MZ1" s="2" t="s">
        <v>1480</v>
      </c>
      <c r="NA1" s="2" t="s">
        <v>1480</v>
      </c>
      <c r="NB1" s="2" t="s">
        <v>1480</v>
      </c>
      <c r="NC1" s="2" t="s">
        <v>1480</v>
      </c>
      <c r="ND1" s="2" t="s">
        <v>1480</v>
      </c>
      <c r="NE1" s="2" t="s">
        <v>1480</v>
      </c>
      <c r="NF1" s="2" t="s">
        <v>1480</v>
      </c>
      <c r="NG1" s="2" t="s">
        <v>1480</v>
      </c>
      <c r="NH1" s="2" t="s">
        <v>1480</v>
      </c>
      <c r="NI1" s="2" t="s">
        <v>1480</v>
      </c>
      <c r="NJ1" s="2" t="s">
        <v>1480</v>
      </c>
      <c r="NK1" s="2" t="s">
        <v>1480</v>
      </c>
      <c r="NL1" s="2" t="s">
        <v>1480</v>
      </c>
      <c r="NM1" s="2" t="s">
        <v>1480</v>
      </c>
      <c r="NN1" s="2" t="s">
        <v>1480</v>
      </c>
      <c r="NO1" s="2" t="s">
        <v>1480</v>
      </c>
      <c r="NP1" s="2" t="s">
        <v>1480</v>
      </c>
      <c r="NQ1" s="2" t="s">
        <v>1480</v>
      </c>
      <c r="NR1" s="2" t="s">
        <v>1480</v>
      </c>
      <c r="NS1" s="2" t="s">
        <v>1480</v>
      </c>
      <c r="NT1" s="2" t="s">
        <v>1480</v>
      </c>
      <c r="NU1" s="2" t="s">
        <v>1480</v>
      </c>
      <c r="NV1" s="2" t="s">
        <v>1480</v>
      </c>
      <c r="NW1" s="2" t="s">
        <v>1480</v>
      </c>
      <c r="NX1" s="2" t="s">
        <v>1480</v>
      </c>
      <c r="NY1" s="2" t="s">
        <v>1480</v>
      </c>
      <c r="NZ1" s="2" t="s">
        <v>1480</v>
      </c>
      <c r="OA1" s="2" t="s">
        <v>1480</v>
      </c>
      <c r="OB1" s="2" t="s">
        <v>1480</v>
      </c>
      <c r="OC1" s="2" t="s">
        <v>1480</v>
      </c>
      <c r="OD1" s="2" t="s">
        <v>1480</v>
      </c>
      <c r="OE1" s="2" t="s">
        <v>1480</v>
      </c>
      <c r="OF1" s="2" t="s">
        <v>1480</v>
      </c>
      <c r="OG1" s="2" t="s">
        <v>1480</v>
      </c>
      <c r="OH1" s="2" t="s">
        <v>1480</v>
      </c>
      <c r="OI1" s="2" t="s">
        <v>1480</v>
      </c>
      <c r="OJ1" s="2" t="s">
        <v>1480</v>
      </c>
      <c r="OK1" s="2" t="s">
        <v>1480</v>
      </c>
      <c r="OL1" s="2" t="s">
        <v>1480</v>
      </c>
      <c r="OM1" s="2" t="s">
        <v>1480</v>
      </c>
      <c r="ON1" s="2" t="s">
        <v>1480</v>
      </c>
      <c r="OO1" s="2" t="s">
        <v>1480</v>
      </c>
      <c r="OP1" s="2" t="s">
        <v>1480</v>
      </c>
      <c r="OQ1" s="2" t="s">
        <v>1480</v>
      </c>
      <c r="OR1" s="2" t="s">
        <v>1480</v>
      </c>
      <c r="OS1" s="2" t="s">
        <v>1480</v>
      </c>
      <c r="OT1" s="2" t="s">
        <v>1480</v>
      </c>
      <c r="OU1" s="2" t="s">
        <v>1480</v>
      </c>
      <c r="OV1" s="2" t="s">
        <v>1480</v>
      </c>
      <c r="OW1" s="2" t="s">
        <v>1480</v>
      </c>
      <c r="OX1" s="2" t="s">
        <v>1480</v>
      </c>
      <c r="OY1" s="2" t="s">
        <v>1480</v>
      </c>
      <c r="OZ1" s="2" t="s">
        <v>1480</v>
      </c>
      <c r="PA1" s="2" t="s">
        <v>1480</v>
      </c>
      <c r="PB1" s="2" t="s">
        <v>1480</v>
      </c>
      <c r="PC1" s="2" t="s">
        <v>1480</v>
      </c>
      <c r="PD1" s="2" t="s">
        <v>1480</v>
      </c>
      <c r="PE1" s="2" t="s">
        <v>1480</v>
      </c>
      <c r="PF1" s="2" t="s">
        <v>1480</v>
      </c>
      <c r="PG1" s="2" t="s">
        <v>1480</v>
      </c>
      <c r="PH1" s="2" t="s">
        <v>1480</v>
      </c>
      <c r="PI1" s="2" t="s">
        <v>1480</v>
      </c>
      <c r="PJ1" s="2" t="s">
        <v>1480</v>
      </c>
      <c r="PK1" s="2" t="s">
        <v>1480</v>
      </c>
      <c r="PL1" s="2" t="s">
        <v>1480</v>
      </c>
      <c r="PM1" s="2" t="s">
        <v>1480</v>
      </c>
      <c r="PN1" s="2" t="s">
        <v>1480</v>
      </c>
      <c r="PO1" s="2" t="s">
        <v>1480</v>
      </c>
      <c r="PP1" s="2" t="s">
        <v>1480</v>
      </c>
      <c r="PQ1" s="2" t="s">
        <v>1480</v>
      </c>
      <c r="PR1" s="2" t="s">
        <v>1480</v>
      </c>
      <c r="PS1" s="2" t="s">
        <v>1480</v>
      </c>
      <c r="PT1" s="2" t="s">
        <v>1480</v>
      </c>
      <c r="PU1" s="2" t="s">
        <v>1480</v>
      </c>
      <c r="PV1" s="2" t="s">
        <v>1480</v>
      </c>
      <c r="PW1" s="2" t="s">
        <v>1480</v>
      </c>
      <c r="PX1" s="2" t="s">
        <v>1480</v>
      </c>
      <c r="PY1" s="2" t="s">
        <v>1480</v>
      </c>
      <c r="PZ1" s="2" t="s">
        <v>1480</v>
      </c>
      <c r="QA1" s="2" t="s">
        <v>1480</v>
      </c>
      <c r="QB1" s="2" t="s">
        <v>1480</v>
      </c>
      <c r="QC1" s="2" t="s">
        <v>1480</v>
      </c>
      <c r="QD1" s="2" t="s">
        <v>1480</v>
      </c>
      <c r="QE1" s="2" t="s">
        <v>1480</v>
      </c>
      <c r="QF1" s="2" t="s">
        <v>1480</v>
      </c>
      <c r="QG1" s="2" t="s">
        <v>1480</v>
      </c>
      <c r="QH1" s="2" t="s">
        <v>1480</v>
      </c>
      <c r="QI1" s="2" t="s">
        <v>1480</v>
      </c>
      <c r="QJ1" s="2" t="s">
        <v>1480</v>
      </c>
      <c r="QK1" s="2" t="s">
        <v>1480</v>
      </c>
      <c r="QL1" s="2" t="s">
        <v>1480</v>
      </c>
      <c r="QM1" s="2" t="s">
        <v>1480</v>
      </c>
      <c r="QN1" s="2" t="s">
        <v>1480</v>
      </c>
      <c r="QO1" s="2" t="s">
        <v>1480</v>
      </c>
      <c r="QP1" s="2" t="s">
        <v>1480</v>
      </c>
      <c r="QQ1" s="2" t="s">
        <v>1480</v>
      </c>
      <c r="QR1" s="2" t="s">
        <v>1480</v>
      </c>
      <c r="QS1" s="2" t="s">
        <v>1480</v>
      </c>
      <c r="QT1" s="2" t="s">
        <v>1480</v>
      </c>
      <c r="QU1" s="2" t="s">
        <v>1480</v>
      </c>
      <c r="QV1" s="2" t="s">
        <v>1480</v>
      </c>
      <c r="QW1" s="2" t="s">
        <v>1480</v>
      </c>
      <c r="QX1" s="2" t="s">
        <v>1480</v>
      </c>
      <c r="QY1" s="2" t="s">
        <v>1480</v>
      </c>
      <c r="QZ1" s="2" t="s">
        <v>1480</v>
      </c>
      <c r="RA1" s="2" t="s">
        <v>1480</v>
      </c>
      <c r="RB1" s="2" t="s">
        <v>1480</v>
      </c>
      <c r="RC1" s="2" t="s">
        <v>1480</v>
      </c>
      <c r="RD1" s="2" t="s">
        <v>1480</v>
      </c>
      <c r="RE1" s="2" t="s">
        <v>1480</v>
      </c>
      <c r="RF1" s="2" t="s">
        <v>1480</v>
      </c>
      <c r="RG1" s="2" t="s">
        <v>1480</v>
      </c>
      <c r="RH1" s="2" t="s">
        <v>1480</v>
      </c>
      <c r="RI1" s="2" t="s">
        <v>1480</v>
      </c>
      <c r="RJ1" s="2" t="s">
        <v>1480</v>
      </c>
      <c r="RK1" s="2" t="s">
        <v>1480</v>
      </c>
      <c r="RL1" s="2" t="s">
        <v>1480</v>
      </c>
      <c r="RM1" s="2" t="s">
        <v>1480</v>
      </c>
      <c r="RN1" s="2" t="s">
        <v>1480</v>
      </c>
      <c r="RO1" s="2" t="s">
        <v>1480</v>
      </c>
      <c r="RP1" s="2" t="s">
        <v>1480</v>
      </c>
      <c r="RQ1" s="2" t="s">
        <v>1480</v>
      </c>
      <c r="RR1" s="2" t="s">
        <v>1480</v>
      </c>
      <c r="RS1" s="2" t="s">
        <v>1480</v>
      </c>
      <c r="RT1" s="2" t="s">
        <v>1480</v>
      </c>
      <c r="RU1" s="2" t="s">
        <v>1480</v>
      </c>
      <c r="RV1" s="2" t="s">
        <v>1480</v>
      </c>
      <c r="RW1" s="2" t="s">
        <v>1480</v>
      </c>
      <c r="RX1" s="2" t="s">
        <v>1480</v>
      </c>
      <c r="RY1" s="2" t="s">
        <v>1480</v>
      </c>
      <c r="RZ1" s="2" t="s">
        <v>1480</v>
      </c>
      <c r="SA1" s="2" t="s">
        <v>1480</v>
      </c>
      <c r="SB1" s="2" t="s">
        <v>1480</v>
      </c>
      <c r="SC1" s="2" t="s">
        <v>1480</v>
      </c>
      <c r="SD1" s="2" t="s">
        <v>1480</v>
      </c>
      <c r="SE1" s="2" t="s">
        <v>1480</v>
      </c>
      <c r="SF1" s="2" t="s">
        <v>1480</v>
      </c>
      <c r="SG1" s="2" t="s">
        <v>1480</v>
      </c>
      <c r="SH1" s="2" t="s">
        <v>1480</v>
      </c>
      <c r="SI1" s="2" t="s">
        <v>1480</v>
      </c>
      <c r="SJ1" s="2" t="s">
        <v>1480</v>
      </c>
      <c r="SK1" s="2" t="s">
        <v>1480</v>
      </c>
      <c r="SL1" s="2" t="s">
        <v>1480</v>
      </c>
      <c r="SM1" s="2" t="s">
        <v>1480</v>
      </c>
      <c r="SN1" s="2" t="s">
        <v>1480</v>
      </c>
      <c r="SO1" s="2" t="s">
        <v>1480</v>
      </c>
      <c r="SP1" s="2" t="s">
        <v>1480</v>
      </c>
      <c r="SQ1" s="2" t="s">
        <v>1480</v>
      </c>
      <c r="SR1" s="2" t="s">
        <v>1480</v>
      </c>
      <c r="SS1" s="2" t="s">
        <v>1480</v>
      </c>
      <c r="ST1" s="2" t="s">
        <v>1480</v>
      </c>
      <c r="SU1" s="2" t="s">
        <v>1480</v>
      </c>
      <c r="SV1" s="2" t="s">
        <v>1480</v>
      </c>
      <c r="SW1" s="2" t="s">
        <v>1480</v>
      </c>
      <c r="SX1" s="2" t="s">
        <v>1480</v>
      </c>
      <c r="SY1" s="2" t="s">
        <v>1480</v>
      </c>
      <c r="SZ1" s="2" t="s">
        <v>1480</v>
      </c>
      <c r="TA1" s="2" t="s">
        <v>1480</v>
      </c>
      <c r="TB1" s="2" t="s">
        <v>1480</v>
      </c>
      <c r="TC1" s="2" t="s">
        <v>1480</v>
      </c>
      <c r="TD1" s="2" t="s">
        <v>1480</v>
      </c>
      <c r="TE1" s="2" t="s">
        <v>1480</v>
      </c>
      <c r="TF1" s="2" t="s">
        <v>1480</v>
      </c>
      <c r="TG1" s="2" t="s">
        <v>1480</v>
      </c>
      <c r="TH1" s="2" t="s">
        <v>1480</v>
      </c>
      <c r="TI1" s="2" t="s">
        <v>1480</v>
      </c>
      <c r="TJ1" s="2" t="s">
        <v>1480</v>
      </c>
      <c r="TK1" s="2" t="s">
        <v>1480</v>
      </c>
      <c r="TL1" s="2" t="s">
        <v>1480</v>
      </c>
      <c r="TM1" s="2" t="s">
        <v>1480</v>
      </c>
      <c r="TN1" s="2" t="s">
        <v>1480</v>
      </c>
      <c r="TO1" s="2" t="s">
        <v>1480</v>
      </c>
      <c r="TP1" s="2" t="s">
        <v>1480</v>
      </c>
      <c r="TQ1" s="2" t="s">
        <v>1480</v>
      </c>
      <c r="TR1" s="2" t="s">
        <v>1480</v>
      </c>
      <c r="TS1" s="2" t="s">
        <v>1480</v>
      </c>
      <c r="TT1" s="2" t="s">
        <v>1480</v>
      </c>
      <c r="TU1" s="2" t="s">
        <v>1480</v>
      </c>
      <c r="TV1" s="2" t="s">
        <v>1480</v>
      </c>
      <c r="TW1" s="2" t="s">
        <v>1480</v>
      </c>
      <c r="TX1" s="2" t="s">
        <v>1480</v>
      </c>
      <c r="TY1" s="2" t="s">
        <v>1480</v>
      </c>
      <c r="TZ1" s="2" t="s">
        <v>1480</v>
      </c>
      <c r="UA1" s="2" t="s">
        <v>1480</v>
      </c>
      <c r="UB1" s="2" t="s">
        <v>1480</v>
      </c>
      <c r="UC1" s="2" t="s">
        <v>1480</v>
      </c>
      <c r="UD1" s="2" t="s">
        <v>1480</v>
      </c>
      <c r="UE1" s="2" t="s">
        <v>1480</v>
      </c>
      <c r="UF1" s="2" t="s">
        <v>1480</v>
      </c>
      <c r="UG1" s="2" t="s">
        <v>1480</v>
      </c>
      <c r="UH1" s="2" t="s">
        <v>1480</v>
      </c>
      <c r="UI1" s="2" t="s">
        <v>1480</v>
      </c>
      <c r="UJ1" s="2" t="s">
        <v>1480</v>
      </c>
      <c r="UK1" s="2" t="s">
        <v>1480</v>
      </c>
      <c r="UL1" s="2" t="s">
        <v>1480</v>
      </c>
      <c r="UM1" s="2" t="s">
        <v>1480</v>
      </c>
      <c r="UN1" s="2" t="s">
        <v>1480</v>
      </c>
      <c r="UO1" s="2" t="s">
        <v>1480</v>
      </c>
      <c r="UP1" s="2" t="s">
        <v>1480</v>
      </c>
      <c r="UQ1" s="2" t="s">
        <v>1480</v>
      </c>
      <c r="UR1" s="2" t="s">
        <v>1480</v>
      </c>
      <c r="US1" s="2" t="s">
        <v>1480</v>
      </c>
      <c r="UT1" s="2" t="s">
        <v>1480</v>
      </c>
      <c r="UU1" s="2" t="s">
        <v>1480</v>
      </c>
      <c r="UV1" s="2" t="s">
        <v>1480</v>
      </c>
      <c r="UW1" s="2" t="s">
        <v>1480</v>
      </c>
      <c r="UX1" s="2" t="s">
        <v>1480</v>
      </c>
      <c r="UY1" s="2" t="s">
        <v>1480</v>
      </c>
      <c r="UZ1" s="2" t="s">
        <v>1480</v>
      </c>
      <c r="VA1" s="2" t="s">
        <v>1480</v>
      </c>
      <c r="VB1" s="2" t="s">
        <v>1480</v>
      </c>
      <c r="VC1" s="2" t="s">
        <v>1480</v>
      </c>
      <c r="VD1" s="2" t="s">
        <v>1480</v>
      </c>
      <c r="VE1" s="2" t="s">
        <v>1480</v>
      </c>
      <c r="VF1" s="2" t="s">
        <v>1480</v>
      </c>
      <c r="VG1" s="2" t="s">
        <v>1480</v>
      </c>
      <c r="VH1" s="2" t="s">
        <v>1480</v>
      </c>
      <c r="VI1" s="2" t="s">
        <v>1480</v>
      </c>
      <c r="VJ1" s="2" t="s">
        <v>1480</v>
      </c>
      <c r="VK1" s="2" t="s">
        <v>1480</v>
      </c>
      <c r="VL1" s="2" t="s">
        <v>1480</v>
      </c>
      <c r="VM1" s="2" t="s">
        <v>1480</v>
      </c>
      <c r="VN1" s="2" t="s">
        <v>1480</v>
      </c>
      <c r="VO1" s="2" t="s">
        <v>1480</v>
      </c>
      <c r="VP1" s="2" t="s">
        <v>1480</v>
      </c>
      <c r="VQ1" s="2" t="s">
        <v>1480</v>
      </c>
      <c r="VR1" s="2" t="s">
        <v>1480</v>
      </c>
      <c r="VS1" s="2" t="s">
        <v>1480</v>
      </c>
      <c r="VT1" s="2" t="s">
        <v>1480</v>
      </c>
      <c r="VU1" s="2" t="s">
        <v>1480</v>
      </c>
      <c r="VV1" s="2" t="s">
        <v>1480</v>
      </c>
      <c r="VW1" s="2" t="s">
        <v>1480</v>
      </c>
      <c r="VX1" s="2" t="s">
        <v>1480</v>
      </c>
      <c r="VY1" s="2" t="s">
        <v>1480</v>
      </c>
      <c r="VZ1" s="2" t="s">
        <v>1480</v>
      </c>
      <c r="WA1" s="2" t="s">
        <v>1480</v>
      </c>
      <c r="WB1" s="2" t="s">
        <v>1480</v>
      </c>
      <c r="WC1" s="2" t="s">
        <v>1480</v>
      </c>
      <c r="WD1" s="2" t="s">
        <v>1480</v>
      </c>
      <c r="WE1" s="2" t="s">
        <v>1480</v>
      </c>
      <c r="WF1" s="2" t="s">
        <v>1480</v>
      </c>
      <c r="WG1" s="2" t="s">
        <v>1480</v>
      </c>
      <c r="WH1" s="2" t="s">
        <v>1480</v>
      </c>
      <c r="WI1" s="2" t="s">
        <v>1480</v>
      </c>
      <c r="WJ1" s="2" t="s">
        <v>1480</v>
      </c>
      <c r="WK1" s="2" t="s">
        <v>1480</v>
      </c>
      <c r="WL1" s="2" t="s">
        <v>1480</v>
      </c>
      <c r="WM1" s="2" t="s">
        <v>1480</v>
      </c>
      <c r="WN1" s="2" t="s">
        <v>1480</v>
      </c>
      <c r="WO1" s="2" t="s">
        <v>1480</v>
      </c>
      <c r="WP1" s="2" t="s">
        <v>1480</v>
      </c>
      <c r="WQ1" s="2" t="s">
        <v>1480</v>
      </c>
      <c r="WR1" s="2" t="s">
        <v>1480</v>
      </c>
      <c r="WS1" s="2" t="s">
        <v>1480</v>
      </c>
      <c r="WT1" s="2" t="s">
        <v>1480</v>
      </c>
      <c r="WU1" s="2" t="s">
        <v>1480</v>
      </c>
      <c r="WV1" s="2" t="s">
        <v>1480</v>
      </c>
      <c r="WW1" s="2" t="s">
        <v>1480</v>
      </c>
      <c r="WX1" s="2" t="s">
        <v>1480</v>
      </c>
      <c r="WY1" s="2" t="s">
        <v>1480</v>
      </c>
      <c r="WZ1" s="2" t="s">
        <v>1480</v>
      </c>
      <c r="XA1" s="2" t="s">
        <v>1480</v>
      </c>
      <c r="XB1" s="2" t="s">
        <v>1480</v>
      </c>
      <c r="XC1" s="2" t="s">
        <v>1480</v>
      </c>
      <c r="XD1" s="2" t="s">
        <v>1480</v>
      </c>
      <c r="XE1" s="2" t="s">
        <v>1480</v>
      </c>
      <c r="XF1" s="2" t="s">
        <v>1480</v>
      </c>
      <c r="XG1" s="2" t="s">
        <v>1480</v>
      </c>
      <c r="XH1" s="2" t="s">
        <v>1480</v>
      </c>
      <c r="XI1" s="2" t="s">
        <v>1480</v>
      </c>
      <c r="XJ1" s="2" t="s">
        <v>1480</v>
      </c>
      <c r="XK1" s="2" t="s">
        <v>1480</v>
      </c>
      <c r="XL1" s="2" t="s">
        <v>1480</v>
      </c>
      <c r="XM1" s="2" t="s">
        <v>1480</v>
      </c>
      <c r="XN1" s="2" t="s">
        <v>1480</v>
      </c>
      <c r="XO1" s="2" t="s">
        <v>1480</v>
      </c>
      <c r="XP1" s="2" t="s">
        <v>1480</v>
      </c>
      <c r="XQ1" s="2" t="s">
        <v>1480</v>
      </c>
      <c r="XR1" s="2" t="s">
        <v>1480</v>
      </c>
      <c r="XS1" s="2" t="s">
        <v>1480</v>
      </c>
      <c r="XT1" s="2" t="s">
        <v>1480</v>
      </c>
      <c r="XU1" s="2" t="s">
        <v>1480</v>
      </c>
      <c r="XV1" s="2" t="s">
        <v>1480</v>
      </c>
      <c r="XW1" s="2" t="s">
        <v>1480</v>
      </c>
      <c r="XX1" s="2" t="s">
        <v>1480</v>
      </c>
      <c r="XY1" s="2" t="s">
        <v>1480</v>
      </c>
      <c r="XZ1" s="2" t="s">
        <v>1480</v>
      </c>
      <c r="YA1" s="2" t="s">
        <v>1480</v>
      </c>
      <c r="YB1" s="2" t="s">
        <v>1480</v>
      </c>
      <c r="YC1" s="2" t="s">
        <v>1480</v>
      </c>
      <c r="YD1" s="2" t="s">
        <v>1480</v>
      </c>
      <c r="YE1" s="2" t="s">
        <v>1480</v>
      </c>
      <c r="YF1" s="2" t="s">
        <v>1480</v>
      </c>
      <c r="YG1" s="2" t="s">
        <v>1480</v>
      </c>
      <c r="YH1" s="2" t="s">
        <v>1480</v>
      </c>
      <c r="YI1" s="2" t="s">
        <v>1480</v>
      </c>
      <c r="YJ1" s="2" t="s">
        <v>1480</v>
      </c>
      <c r="YK1" s="2" t="s">
        <v>1480</v>
      </c>
      <c r="YL1" s="2" t="s">
        <v>1480</v>
      </c>
      <c r="YM1" s="2" t="s">
        <v>1480</v>
      </c>
      <c r="YN1" s="2" t="s">
        <v>1480</v>
      </c>
      <c r="YO1" s="2" t="s">
        <v>1480</v>
      </c>
      <c r="YP1" s="2" t="s">
        <v>1480</v>
      </c>
      <c r="YQ1" s="2" t="s">
        <v>1480</v>
      </c>
      <c r="YR1" s="2" t="s">
        <v>1480</v>
      </c>
      <c r="YS1" s="2" t="s">
        <v>1480</v>
      </c>
      <c r="YT1" s="2" t="s">
        <v>1480</v>
      </c>
      <c r="YU1" s="2" t="s">
        <v>1480</v>
      </c>
      <c r="YV1" s="2" t="s">
        <v>1480</v>
      </c>
      <c r="YW1" s="2" t="s">
        <v>1480</v>
      </c>
      <c r="YX1" s="2" t="s">
        <v>1480</v>
      </c>
      <c r="YY1" s="2" t="s">
        <v>1480</v>
      </c>
      <c r="YZ1" s="2" t="s">
        <v>1480</v>
      </c>
      <c r="ZA1" s="2" t="s">
        <v>1480</v>
      </c>
      <c r="ZB1" s="2" t="s">
        <v>1480</v>
      </c>
      <c r="ZC1" s="2" t="s">
        <v>1480</v>
      </c>
      <c r="ZD1" s="2" t="s">
        <v>1480</v>
      </c>
      <c r="ZE1" s="2" t="s">
        <v>1480</v>
      </c>
      <c r="ZF1" s="2" t="s">
        <v>1480</v>
      </c>
      <c r="ZG1" s="2" t="s">
        <v>1480</v>
      </c>
      <c r="ZH1" s="2" t="s">
        <v>1480</v>
      </c>
      <c r="ZI1" s="2" t="s">
        <v>1480</v>
      </c>
      <c r="ZJ1" s="2" t="s">
        <v>1480</v>
      </c>
      <c r="ZK1" s="2" t="s">
        <v>1480</v>
      </c>
      <c r="ZL1" s="2" t="s">
        <v>1480</v>
      </c>
      <c r="ZM1" s="2" t="s">
        <v>1480</v>
      </c>
      <c r="ZN1" s="2" t="s">
        <v>1480</v>
      </c>
      <c r="ZO1" s="2" t="s">
        <v>1480</v>
      </c>
      <c r="ZP1" s="2" t="s">
        <v>1480</v>
      </c>
      <c r="ZQ1" s="2" t="s">
        <v>1480</v>
      </c>
      <c r="ZR1" s="2" t="s">
        <v>1480</v>
      </c>
      <c r="ZS1" s="2" t="s">
        <v>1480</v>
      </c>
      <c r="ZT1" s="2" t="s">
        <v>1480</v>
      </c>
      <c r="ZU1" s="2" t="s">
        <v>1480</v>
      </c>
      <c r="ZV1" s="2" t="s">
        <v>1480</v>
      </c>
      <c r="ZW1" s="2" t="s">
        <v>1480</v>
      </c>
      <c r="ZX1" s="2" t="s">
        <v>1480</v>
      </c>
      <c r="ZY1" s="2" t="s">
        <v>1480</v>
      </c>
      <c r="ZZ1" s="2" t="s">
        <v>1480</v>
      </c>
      <c r="AAA1" s="2" t="s">
        <v>1480</v>
      </c>
      <c r="AAB1" s="2" t="s">
        <v>1480</v>
      </c>
      <c r="AAC1" s="2" t="s">
        <v>1480</v>
      </c>
      <c r="AAD1" s="2" t="s">
        <v>1480</v>
      </c>
      <c r="AAE1" s="2" t="s">
        <v>1480</v>
      </c>
      <c r="AAF1" s="2" t="s">
        <v>1480</v>
      </c>
      <c r="AAG1" s="2" t="s">
        <v>1480</v>
      </c>
      <c r="AAH1" s="2" t="s">
        <v>1480</v>
      </c>
      <c r="AAI1" s="2" t="s">
        <v>1480</v>
      </c>
      <c r="AAJ1" s="2" t="s">
        <v>1480</v>
      </c>
      <c r="AAK1" s="2" t="s">
        <v>1480</v>
      </c>
      <c r="AAL1" s="2" t="s">
        <v>1480</v>
      </c>
      <c r="AAM1" s="2" t="s">
        <v>1480</v>
      </c>
      <c r="AAN1" s="2" t="s">
        <v>1480</v>
      </c>
      <c r="AAO1" s="2" t="s">
        <v>1480</v>
      </c>
      <c r="AAP1" s="2" t="s">
        <v>1480</v>
      </c>
      <c r="AAQ1" s="2" t="s">
        <v>1480</v>
      </c>
      <c r="AAR1" s="2" t="s">
        <v>1480</v>
      </c>
      <c r="AAS1" s="2" t="s">
        <v>1480</v>
      </c>
      <c r="AAT1" s="2" t="s">
        <v>1480</v>
      </c>
      <c r="AAU1" s="2" t="s">
        <v>1480</v>
      </c>
      <c r="AAV1" s="2" t="s">
        <v>1480</v>
      </c>
      <c r="AAW1" s="2" t="s">
        <v>1480</v>
      </c>
      <c r="AAX1" s="2" t="s">
        <v>1480</v>
      </c>
      <c r="AAY1" s="2" t="s">
        <v>1480</v>
      </c>
      <c r="AAZ1" s="2" t="s">
        <v>1480</v>
      </c>
      <c r="ABA1" s="2" t="s">
        <v>1480</v>
      </c>
      <c r="ABB1" s="2" t="s">
        <v>1480</v>
      </c>
      <c r="ABC1" s="2" t="s">
        <v>1480</v>
      </c>
      <c r="ABD1" s="2" t="s">
        <v>1480</v>
      </c>
      <c r="ABE1" s="2" t="s">
        <v>1480</v>
      </c>
      <c r="ABF1" s="2" t="s">
        <v>1480</v>
      </c>
      <c r="ABG1" s="2" t="s">
        <v>1480</v>
      </c>
      <c r="ABH1" s="2" t="s">
        <v>1480</v>
      </c>
      <c r="ABI1" s="2" t="s">
        <v>1480</v>
      </c>
      <c r="ABJ1" s="2" t="s">
        <v>1480</v>
      </c>
      <c r="ABK1" s="2" t="s">
        <v>1480</v>
      </c>
      <c r="ABL1" s="2" t="s">
        <v>1480</v>
      </c>
      <c r="ABM1" s="2" t="s">
        <v>1480</v>
      </c>
      <c r="ABN1" s="2" t="s">
        <v>1480</v>
      </c>
      <c r="ABO1" s="2" t="s">
        <v>1480</v>
      </c>
      <c r="ABP1" s="2" t="s">
        <v>1480</v>
      </c>
      <c r="ABQ1" s="2" t="s">
        <v>1480</v>
      </c>
      <c r="ABR1" s="2" t="s">
        <v>1480</v>
      </c>
      <c r="ABS1" s="2" t="s">
        <v>1480</v>
      </c>
      <c r="ABT1" s="2" t="s">
        <v>1480</v>
      </c>
      <c r="ABU1" s="2" t="s">
        <v>1480</v>
      </c>
      <c r="ABV1" s="2" t="s">
        <v>1480</v>
      </c>
      <c r="ABW1" s="2" t="s">
        <v>1480</v>
      </c>
      <c r="ABX1" s="2" t="s">
        <v>1480</v>
      </c>
      <c r="ABY1" s="2" t="s">
        <v>1480</v>
      </c>
      <c r="ABZ1" s="2" t="s">
        <v>1480</v>
      </c>
      <c r="ACA1" s="2" t="s">
        <v>1480</v>
      </c>
      <c r="ACB1" s="2" t="s">
        <v>1480</v>
      </c>
      <c r="ACC1" s="2" t="s">
        <v>1480</v>
      </c>
      <c r="ACD1" s="2" t="s">
        <v>1480</v>
      </c>
      <c r="ACE1" s="2" t="s">
        <v>1480</v>
      </c>
      <c r="ACF1" s="2" t="s">
        <v>1480</v>
      </c>
      <c r="ACG1" s="2" t="s">
        <v>1480</v>
      </c>
      <c r="ACH1" s="2" t="s">
        <v>1480</v>
      </c>
      <c r="ACI1" s="2" t="s">
        <v>1480</v>
      </c>
      <c r="ACJ1" s="2" t="s">
        <v>1480</v>
      </c>
      <c r="ACK1" s="2" t="s">
        <v>1480</v>
      </c>
      <c r="ACL1" s="2" t="s">
        <v>1480</v>
      </c>
      <c r="ACM1" s="2" t="s">
        <v>1480</v>
      </c>
      <c r="ACN1" s="2" t="s">
        <v>1480</v>
      </c>
      <c r="ACO1" s="2" t="s">
        <v>1480</v>
      </c>
      <c r="ACP1" s="2" t="s">
        <v>1480</v>
      </c>
      <c r="ACQ1" s="2" t="s">
        <v>1480</v>
      </c>
      <c r="ACR1" s="2" t="s">
        <v>1480</v>
      </c>
      <c r="ACS1" s="2" t="s">
        <v>1480</v>
      </c>
      <c r="ACT1" s="2" t="s">
        <v>1480</v>
      </c>
      <c r="ACU1" s="2" t="s">
        <v>1480</v>
      </c>
      <c r="ACV1" s="2" t="s">
        <v>1480</v>
      </c>
      <c r="ACW1" s="2" t="s">
        <v>1480</v>
      </c>
      <c r="ACX1" s="2" t="s">
        <v>1480</v>
      </c>
      <c r="ACY1" s="2" t="s">
        <v>1480</v>
      </c>
      <c r="ACZ1" s="2" t="s">
        <v>1480</v>
      </c>
      <c r="ADA1" s="2" t="s">
        <v>1480</v>
      </c>
      <c r="ADB1" s="2" t="s">
        <v>1480</v>
      </c>
      <c r="ADC1" s="2" t="s">
        <v>1480</v>
      </c>
      <c r="ADD1" s="2" t="s">
        <v>1480</v>
      </c>
      <c r="ADE1" s="2" t="s">
        <v>1480</v>
      </c>
      <c r="ADF1" s="2" t="s">
        <v>1480</v>
      </c>
      <c r="ADG1" s="2" t="s">
        <v>1480</v>
      </c>
      <c r="ADH1" s="2" t="s">
        <v>1480</v>
      </c>
      <c r="ADI1" s="2" t="s">
        <v>1480</v>
      </c>
      <c r="ADJ1" s="2" t="s">
        <v>1480</v>
      </c>
      <c r="ADK1" s="2" t="s">
        <v>1480</v>
      </c>
      <c r="ADL1" s="2" t="s">
        <v>1480</v>
      </c>
      <c r="ADM1" s="2" t="s">
        <v>1480</v>
      </c>
      <c r="ADN1" s="2" t="s">
        <v>1480</v>
      </c>
      <c r="ADO1" s="2" t="s">
        <v>1480</v>
      </c>
      <c r="ADP1" s="2" t="s">
        <v>1480</v>
      </c>
      <c r="ADQ1" s="2" t="s">
        <v>1480</v>
      </c>
      <c r="ADR1" s="2" t="s">
        <v>1480</v>
      </c>
      <c r="ADS1" s="2" t="s">
        <v>1480</v>
      </c>
      <c r="ADT1" s="2" t="s">
        <v>1480</v>
      </c>
      <c r="ADU1" s="2" t="s">
        <v>1480</v>
      </c>
      <c r="ADV1" s="2" t="s">
        <v>1480</v>
      </c>
      <c r="ADW1" s="2" t="s">
        <v>1480</v>
      </c>
      <c r="ADX1" s="2" t="s">
        <v>1480</v>
      </c>
      <c r="ADY1" s="2" t="s">
        <v>1480</v>
      </c>
      <c r="ADZ1" s="2" t="s">
        <v>1480</v>
      </c>
      <c r="AEA1" s="2" t="s">
        <v>1480</v>
      </c>
      <c r="AEB1" s="2" t="s">
        <v>1480</v>
      </c>
      <c r="AEC1" s="2" t="s">
        <v>1480</v>
      </c>
      <c r="AED1" s="2" t="s">
        <v>1480</v>
      </c>
      <c r="AEE1" s="2" t="s">
        <v>1480</v>
      </c>
      <c r="AEF1" s="2" t="s">
        <v>1480</v>
      </c>
      <c r="AEG1" s="2" t="s">
        <v>1480</v>
      </c>
      <c r="AEH1" s="2" t="s">
        <v>1480</v>
      </c>
      <c r="AEI1" s="2" t="s">
        <v>1480</v>
      </c>
      <c r="AEJ1" s="2" t="s">
        <v>1480</v>
      </c>
      <c r="AEK1" s="2" t="s">
        <v>1480</v>
      </c>
      <c r="AEL1" s="2" t="s">
        <v>1480</v>
      </c>
      <c r="AEM1" s="2" t="s">
        <v>1480</v>
      </c>
      <c r="AEN1" s="2" t="s">
        <v>1480</v>
      </c>
      <c r="AEO1" s="2" t="s">
        <v>1480</v>
      </c>
      <c r="AEP1" s="2" t="s">
        <v>1480</v>
      </c>
      <c r="AEQ1" s="2" t="s">
        <v>1480</v>
      </c>
      <c r="AER1" s="2" t="s">
        <v>1480</v>
      </c>
      <c r="AES1" s="2" t="s">
        <v>1480</v>
      </c>
      <c r="AET1" s="2" t="s">
        <v>1480</v>
      </c>
      <c r="AEU1" s="2" t="s">
        <v>1480</v>
      </c>
      <c r="AEV1" s="2" t="s">
        <v>1480</v>
      </c>
      <c r="AEW1" s="2" t="s">
        <v>1480</v>
      </c>
      <c r="AEX1" s="2" t="s">
        <v>1480</v>
      </c>
      <c r="AEY1" s="2" t="s">
        <v>1480</v>
      </c>
      <c r="AEZ1" s="2" t="s">
        <v>1480</v>
      </c>
      <c r="AFA1" s="2" t="s">
        <v>1480</v>
      </c>
      <c r="AFB1" s="2" t="s">
        <v>1480</v>
      </c>
      <c r="AFC1" s="2" t="s">
        <v>1480</v>
      </c>
      <c r="AFD1" s="2" t="s">
        <v>1480</v>
      </c>
      <c r="AFE1" s="2" t="s">
        <v>1480</v>
      </c>
      <c r="AFF1" s="2" t="s">
        <v>1480</v>
      </c>
      <c r="AFG1" s="2" t="s">
        <v>1480</v>
      </c>
      <c r="AFH1" s="2" t="s">
        <v>1480</v>
      </c>
      <c r="AFI1" s="2" t="s">
        <v>1480</v>
      </c>
      <c r="AFJ1" s="2" t="s">
        <v>1480</v>
      </c>
      <c r="AFK1" s="2" t="s">
        <v>1480</v>
      </c>
      <c r="AFL1" s="2" t="s">
        <v>1480</v>
      </c>
      <c r="AFM1" s="2" t="s">
        <v>1480</v>
      </c>
      <c r="AFN1" s="2" t="s">
        <v>1480</v>
      </c>
      <c r="AFO1" s="2" t="s">
        <v>1480</v>
      </c>
      <c r="AFP1" s="2" t="s">
        <v>1480</v>
      </c>
      <c r="AFQ1" s="2" t="s">
        <v>1480</v>
      </c>
      <c r="AFR1" s="2" t="s">
        <v>1480</v>
      </c>
      <c r="AFS1" s="2" t="s">
        <v>1480</v>
      </c>
      <c r="AFT1" s="2" t="s">
        <v>1480</v>
      </c>
      <c r="AFU1" s="2" t="s">
        <v>1480</v>
      </c>
      <c r="AFV1" s="2" t="s">
        <v>1480</v>
      </c>
      <c r="AFW1" s="2" t="s">
        <v>1480</v>
      </c>
      <c r="AFX1" s="2" t="s">
        <v>1480</v>
      </c>
      <c r="AFY1" s="2" t="s">
        <v>1480</v>
      </c>
      <c r="AFZ1" s="2" t="s">
        <v>1480</v>
      </c>
      <c r="AGA1" s="2" t="s">
        <v>1480</v>
      </c>
      <c r="AGB1" s="2" t="s">
        <v>1480</v>
      </c>
      <c r="AGC1" s="2" t="s">
        <v>1480</v>
      </c>
      <c r="AGD1" s="2" t="s">
        <v>1480</v>
      </c>
      <c r="AGE1" s="2" t="s">
        <v>1480</v>
      </c>
      <c r="AGF1" s="2" t="s">
        <v>1480</v>
      </c>
      <c r="AGG1" s="2" t="s">
        <v>1480</v>
      </c>
      <c r="AGH1" s="2" t="s">
        <v>1480</v>
      </c>
      <c r="AGI1" s="2" t="s">
        <v>1480</v>
      </c>
      <c r="AGJ1" s="2" t="s">
        <v>1480</v>
      </c>
      <c r="AGK1" s="2" t="s">
        <v>1480</v>
      </c>
      <c r="AGL1" s="2" t="s">
        <v>1480</v>
      </c>
      <c r="AGM1" s="2" t="s">
        <v>1480</v>
      </c>
      <c r="AGN1" s="2" t="s">
        <v>1480</v>
      </c>
      <c r="AGO1" s="2" t="s">
        <v>1480</v>
      </c>
      <c r="AGP1" s="2" t="s">
        <v>1480</v>
      </c>
      <c r="AGQ1" s="2" t="s">
        <v>1480</v>
      </c>
      <c r="AGR1" s="2" t="s">
        <v>1480</v>
      </c>
      <c r="AGS1" s="2" t="s">
        <v>1480</v>
      </c>
      <c r="AGT1" s="2" t="s">
        <v>1480</v>
      </c>
      <c r="AGU1" s="2" t="s">
        <v>1480</v>
      </c>
      <c r="AGV1" s="2" t="s">
        <v>1480</v>
      </c>
      <c r="AGW1" s="2" t="s">
        <v>1480</v>
      </c>
      <c r="AGX1" s="2" t="s">
        <v>1480</v>
      </c>
      <c r="AGY1" s="2" t="s">
        <v>1480</v>
      </c>
      <c r="AGZ1" s="2" t="s">
        <v>1480</v>
      </c>
      <c r="AHA1" s="2" t="s">
        <v>1480</v>
      </c>
      <c r="AHB1" s="2" t="s">
        <v>1480</v>
      </c>
      <c r="AHC1" s="2" t="s">
        <v>1480</v>
      </c>
      <c r="AHD1" s="2" t="s">
        <v>1480</v>
      </c>
      <c r="AHE1" s="2" t="s">
        <v>1480</v>
      </c>
      <c r="AHF1" s="2" t="s">
        <v>1480</v>
      </c>
      <c r="AHG1" s="2" t="s">
        <v>1480</v>
      </c>
      <c r="AHH1" s="2" t="s">
        <v>1480</v>
      </c>
      <c r="AHI1" s="2" t="s">
        <v>1480</v>
      </c>
      <c r="AHJ1" s="2" t="s">
        <v>1480</v>
      </c>
      <c r="AHK1" s="2" t="s">
        <v>1480</v>
      </c>
      <c r="AHL1" s="2" t="s">
        <v>1480</v>
      </c>
      <c r="AHM1" s="2" t="s">
        <v>1480</v>
      </c>
      <c r="AHN1" s="2" t="s">
        <v>1480</v>
      </c>
      <c r="AHO1" s="2" t="s">
        <v>1480</v>
      </c>
      <c r="AHP1" s="2" t="s">
        <v>1480</v>
      </c>
      <c r="AHQ1" s="2" t="s">
        <v>1480</v>
      </c>
      <c r="AHR1" s="2" t="s">
        <v>1480</v>
      </c>
      <c r="AHS1" s="2" t="s">
        <v>1480</v>
      </c>
      <c r="AHT1" s="2" t="s">
        <v>1480</v>
      </c>
      <c r="AHU1" s="2" t="s">
        <v>1480</v>
      </c>
      <c r="AHV1" s="2" t="s">
        <v>1480</v>
      </c>
      <c r="AHW1" s="2" t="s">
        <v>1480</v>
      </c>
      <c r="AHX1" s="2" t="s">
        <v>1480</v>
      </c>
      <c r="AHY1" s="2" t="s">
        <v>1480</v>
      </c>
      <c r="AHZ1" s="2" t="s">
        <v>1480</v>
      </c>
      <c r="AIA1" s="2" t="s">
        <v>1480</v>
      </c>
      <c r="AIB1" s="2" t="s">
        <v>1480</v>
      </c>
      <c r="AIC1" s="2" t="s">
        <v>1480</v>
      </c>
      <c r="AID1" s="2" t="s">
        <v>1480</v>
      </c>
      <c r="AIE1" s="2" t="s">
        <v>1480</v>
      </c>
      <c r="AIF1" s="2" t="s">
        <v>1480</v>
      </c>
      <c r="AIG1" s="2" t="s">
        <v>1480</v>
      </c>
      <c r="AIH1" s="2" t="s">
        <v>1480</v>
      </c>
      <c r="AII1" s="2" t="s">
        <v>1480</v>
      </c>
      <c r="AIJ1" s="2" t="s">
        <v>1480</v>
      </c>
      <c r="AIK1" s="2" t="s">
        <v>1480</v>
      </c>
      <c r="AIL1" s="2" t="s">
        <v>1480</v>
      </c>
      <c r="AIM1" s="2" t="s">
        <v>1480</v>
      </c>
      <c r="AIN1" s="2" t="s">
        <v>1480</v>
      </c>
      <c r="AIO1" s="2" t="s">
        <v>1480</v>
      </c>
      <c r="AIP1" s="2" t="s">
        <v>1480</v>
      </c>
      <c r="AIQ1" s="2" t="s">
        <v>1480</v>
      </c>
      <c r="AIR1" s="2" t="s">
        <v>1480</v>
      </c>
      <c r="AIS1" s="2" t="s">
        <v>1480</v>
      </c>
      <c r="AIT1" s="2" t="s">
        <v>1480</v>
      </c>
      <c r="AIU1" s="2" t="s">
        <v>1480</v>
      </c>
      <c r="AIV1" s="2" t="s">
        <v>1480</v>
      </c>
      <c r="AIW1" s="2" t="s">
        <v>1480</v>
      </c>
      <c r="AIX1" s="2" t="s">
        <v>1480</v>
      </c>
      <c r="AIY1" s="2" t="s">
        <v>1480</v>
      </c>
      <c r="AIZ1" s="2" t="s">
        <v>1480</v>
      </c>
      <c r="AJA1" s="2" t="s">
        <v>1480</v>
      </c>
      <c r="AJB1" s="2" t="s">
        <v>1480</v>
      </c>
      <c r="AJC1" s="2" t="s">
        <v>1480</v>
      </c>
      <c r="AJD1" s="2" t="s">
        <v>1480</v>
      </c>
      <c r="AJE1" s="2" t="s">
        <v>1480</v>
      </c>
      <c r="AJF1" s="2" t="s">
        <v>1480</v>
      </c>
      <c r="AJG1" s="2" t="s">
        <v>1480</v>
      </c>
      <c r="AJH1" s="2" t="s">
        <v>1480</v>
      </c>
      <c r="AJI1" s="2" t="s">
        <v>1480</v>
      </c>
      <c r="AJJ1" s="2" t="s">
        <v>1480</v>
      </c>
      <c r="AJK1" s="2" t="s">
        <v>1480</v>
      </c>
      <c r="AJL1" s="2" t="s">
        <v>1480</v>
      </c>
      <c r="AJM1" s="2" t="s">
        <v>1480</v>
      </c>
      <c r="AJN1" s="2" t="s">
        <v>1480</v>
      </c>
      <c r="AJO1" s="2" t="s">
        <v>1480</v>
      </c>
      <c r="AJP1" s="2" t="s">
        <v>1480</v>
      </c>
      <c r="AJQ1" s="2" t="s">
        <v>1480</v>
      </c>
      <c r="AJR1" s="2" t="s">
        <v>1480</v>
      </c>
      <c r="AJS1" s="2" t="s">
        <v>1480</v>
      </c>
      <c r="AJT1" s="2" t="s">
        <v>1480</v>
      </c>
      <c r="AJU1" s="2" t="s">
        <v>1480</v>
      </c>
      <c r="AJV1" s="2" t="s">
        <v>1480</v>
      </c>
      <c r="AJW1" s="2" t="s">
        <v>1480</v>
      </c>
      <c r="AJX1" s="2" t="s">
        <v>1480</v>
      </c>
      <c r="AJY1" s="2" t="s">
        <v>1480</v>
      </c>
      <c r="AJZ1" s="2" t="s">
        <v>1480</v>
      </c>
      <c r="AKA1" s="2" t="s">
        <v>1480</v>
      </c>
      <c r="AKB1" s="2" t="s">
        <v>1480</v>
      </c>
      <c r="AKC1" s="2" t="s">
        <v>1480</v>
      </c>
      <c r="AKD1" s="2" t="s">
        <v>1480</v>
      </c>
      <c r="AKE1" s="2" t="s">
        <v>1480</v>
      </c>
      <c r="AKF1" s="2" t="s">
        <v>1480</v>
      </c>
      <c r="AKG1" s="2" t="s">
        <v>1480</v>
      </c>
      <c r="AKH1" s="2" t="s">
        <v>1480</v>
      </c>
      <c r="AKI1" s="2" t="s">
        <v>1480</v>
      </c>
      <c r="AKJ1" s="2" t="s">
        <v>1480</v>
      </c>
      <c r="AKK1" s="2" t="s">
        <v>1480</v>
      </c>
      <c r="AKL1" s="2" t="s">
        <v>1480</v>
      </c>
      <c r="AKM1" s="2" t="s">
        <v>1480</v>
      </c>
      <c r="AKN1" s="2" t="s">
        <v>1480</v>
      </c>
      <c r="AKO1" s="2" t="s">
        <v>1480</v>
      </c>
      <c r="AKP1" s="2" t="s">
        <v>1480</v>
      </c>
      <c r="AKQ1" s="2" t="s">
        <v>1480</v>
      </c>
      <c r="AKR1" s="2" t="s">
        <v>1480</v>
      </c>
      <c r="AKS1" s="2" t="s">
        <v>1480</v>
      </c>
      <c r="AKT1" s="2" t="s">
        <v>1480</v>
      </c>
      <c r="AKU1" s="2" t="s">
        <v>1480</v>
      </c>
      <c r="AKV1" s="2" t="s">
        <v>1480</v>
      </c>
      <c r="AKW1" s="2" t="s">
        <v>1480</v>
      </c>
      <c r="AKX1" s="2" t="s">
        <v>1480</v>
      </c>
      <c r="AKY1" s="2" t="s">
        <v>1480</v>
      </c>
      <c r="AKZ1" s="2" t="s">
        <v>1480</v>
      </c>
      <c r="ALA1" s="2" t="s">
        <v>1480</v>
      </c>
      <c r="ALB1" s="2" t="s">
        <v>1480</v>
      </c>
      <c r="ALC1" s="2" t="s">
        <v>1480</v>
      </c>
      <c r="ALD1" s="2" t="s">
        <v>1480</v>
      </c>
      <c r="ALE1" s="2" t="s">
        <v>1480</v>
      </c>
      <c r="ALF1" s="2" t="s">
        <v>1480</v>
      </c>
      <c r="ALG1" s="2" t="s">
        <v>1480</v>
      </c>
      <c r="ALH1" s="2" t="s">
        <v>1480</v>
      </c>
      <c r="ALI1" s="2" t="s">
        <v>1480</v>
      </c>
      <c r="ALJ1" s="2" t="s">
        <v>1480</v>
      </c>
      <c r="ALK1" s="2" t="s">
        <v>1480</v>
      </c>
      <c r="ALL1" s="2" t="s">
        <v>1480</v>
      </c>
      <c r="ALM1" s="2" t="s">
        <v>1480</v>
      </c>
      <c r="ALN1" s="2" t="s">
        <v>1480</v>
      </c>
      <c r="ALO1" s="2" t="s">
        <v>1480</v>
      </c>
      <c r="ALP1" s="2" t="s">
        <v>1480</v>
      </c>
      <c r="ALQ1" s="2" t="s">
        <v>1480</v>
      </c>
      <c r="ALR1" s="2" t="s">
        <v>1480</v>
      </c>
      <c r="ALS1" s="2" t="s">
        <v>1480</v>
      </c>
      <c r="ALT1" s="2" t="s">
        <v>1480</v>
      </c>
      <c r="ALU1" s="2" t="s">
        <v>1480</v>
      </c>
      <c r="ALV1" s="2" t="s">
        <v>1480</v>
      </c>
      <c r="ALW1" s="2" t="s">
        <v>1480</v>
      </c>
      <c r="ALX1" s="2" t="s">
        <v>1480</v>
      </c>
      <c r="ALY1" s="2" t="s">
        <v>1480</v>
      </c>
      <c r="ALZ1" s="2" t="s">
        <v>1480</v>
      </c>
      <c r="AMA1" s="2" t="s">
        <v>1480</v>
      </c>
      <c r="AMB1" s="2" t="s">
        <v>1480</v>
      </c>
      <c r="AMC1" s="2" t="s">
        <v>1480</v>
      </c>
      <c r="AMD1" s="2" t="s">
        <v>1480</v>
      </c>
      <c r="AME1" s="2" t="s">
        <v>1480</v>
      </c>
      <c r="AMF1" s="2" t="s">
        <v>1480</v>
      </c>
      <c r="AMG1" s="2" t="s">
        <v>1480</v>
      </c>
      <c r="AMH1" s="2" t="s">
        <v>1480</v>
      </c>
      <c r="AMI1" s="2" t="s">
        <v>1480</v>
      </c>
      <c r="AMJ1" s="2" t="s">
        <v>1480</v>
      </c>
      <c r="AMK1" s="2" t="s">
        <v>1480</v>
      </c>
      <c r="AML1" s="2" t="s">
        <v>1480</v>
      </c>
      <c r="AMM1" s="2" t="s">
        <v>1480</v>
      </c>
      <c r="AMN1" s="2" t="s">
        <v>1480</v>
      </c>
      <c r="AMO1" s="2" t="s">
        <v>1480</v>
      </c>
      <c r="AMP1" s="2" t="s">
        <v>1480</v>
      </c>
      <c r="AMQ1" s="2" t="s">
        <v>1480</v>
      </c>
      <c r="AMR1" s="2" t="s">
        <v>1480</v>
      </c>
      <c r="AMS1" s="2" t="s">
        <v>1480</v>
      </c>
      <c r="AMT1" s="2" t="s">
        <v>1480</v>
      </c>
      <c r="AMU1" s="2" t="s">
        <v>1480</v>
      </c>
      <c r="AMV1" s="2" t="s">
        <v>1480</v>
      </c>
      <c r="AMW1" s="2" t="s">
        <v>1480</v>
      </c>
      <c r="AMX1" s="2" t="s">
        <v>1480</v>
      </c>
      <c r="AMY1" s="2" t="s">
        <v>1480</v>
      </c>
      <c r="AMZ1" s="2" t="s">
        <v>1480</v>
      </c>
      <c r="ANA1" s="2" t="s">
        <v>1480</v>
      </c>
      <c r="ANB1" s="2" t="s">
        <v>1480</v>
      </c>
      <c r="ANC1" s="2" t="s">
        <v>1480</v>
      </c>
      <c r="AND1" s="2" t="s">
        <v>1480</v>
      </c>
      <c r="ANE1" s="2" t="s">
        <v>1480</v>
      </c>
      <c r="ANF1" s="2" t="s">
        <v>1480</v>
      </c>
      <c r="ANG1" s="2" t="s">
        <v>1480</v>
      </c>
      <c r="ANH1" s="2" t="s">
        <v>1480</v>
      </c>
      <c r="ANI1" s="2" t="s">
        <v>1480</v>
      </c>
      <c r="ANJ1" s="2" t="s">
        <v>1480</v>
      </c>
      <c r="ANK1" s="2" t="s">
        <v>1480</v>
      </c>
      <c r="ANL1" s="2" t="s">
        <v>1480</v>
      </c>
      <c r="ANM1" s="2" t="s">
        <v>1480</v>
      </c>
      <c r="ANN1" s="2" t="s">
        <v>1480</v>
      </c>
      <c r="ANO1" s="2" t="s">
        <v>1480</v>
      </c>
      <c r="ANP1" s="2" t="s">
        <v>1480</v>
      </c>
      <c r="ANQ1" s="2" t="s">
        <v>1480</v>
      </c>
      <c r="ANR1" s="2" t="s">
        <v>1480</v>
      </c>
      <c r="ANS1" s="2" t="s">
        <v>1480</v>
      </c>
      <c r="ANT1" s="2" t="s">
        <v>1480</v>
      </c>
      <c r="ANU1" s="2" t="s">
        <v>1480</v>
      </c>
      <c r="ANV1" s="2" t="s">
        <v>1480</v>
      </c>
      <c r="ANW1" s="2" t="s">
        <v>1480</v>
      </c>
      <c r="ANX1" s="2" t="s">
        <v>1480</v>
      </c>
      <c r="ANY1" s="2" t="s">
        <v>1480</v>
      </c>
      <c r="ANZ1" s="2" t="s">
        <v>1480</v>
      </c>
      <c r="AOA1" s="2" t="s">
        <v>1480</v>
      </c>
      <c r="AOB1" s="2" t="s">
        <v>1480</v>
      </c>
      <c r="AOC1" s="2" t="s">
        <v>1480</v>
      </c>
      <c r="AOD1" s="2" t="s">
        <v>1480</v>
      </c>
      <c r="AOE1" s="2" t="s">
        <v>1480</v>
      </c>
      <c r="AOF1" s="2" t="s">
        <v>1480</v>
      </c>
      <c r="AOG1" s="2" t="s">
        <v>1480</v>
      </c>
      <c r="AOH1" s="2" t="s">
        <v>1480</v>
      </c>
      <c r="AOI1" s="2" t="s">
        <v>1480</v>
      </c>
      <c r="AOJ1" s="2" t="s">
        <v>1480</v>
      </c>
      <c r="AOK1" s="2" t="s">
        <v>1480</v>
      </c>
      <c r="AOL1" s="2" t="s">
        <v>1480</v>
      </c>
      <c r="AOM1" s="2" t="s">
        <v>1480</v>
      </c>
      <c r="AON1" s="2" t="s">
        <v>1480</v>
      </c>
      <c r="AOO1" s="2" t="s">
        <v>1480</v>
      </c>
      <c r="AOP1" s="2" t="s">
        <v>1480</v>
      </c>
      <c r="AOQ1" s="2" t="s">
        <v>1480</v>
      </c>
      <c r="AOR1" s="2" t="s">
        <v>1480</v>
      </c>
      <c r="AOS1" s="2" t="s">
        <v>1480</v>
      </c>
      <c r="AOT1" s="2" t="s">
        <v>1480</v>
      </c>
      <c r="AOU1" s="2" t="s">
        <v>1480</v>
      </c>
      <c r="AOV1" s="2" t="s">
        <v>1480</v>
      </c>
      <c r="AOW1" s="2" t="s">
        <v>1480</v>
      </c>
      <c r="AOX1" s="2" t="s">
        <v>1480</v>
      </c>
      <c r="AOY1" s="2" t="s">
        <v>1480</v>
      </c>
      <c r="AOZ1" s="2" t="s">
        <v>1480</v>
      </c>
      <c r="APA1" s="2" t="s">
        <v>1480</v>
      </c>
      <c r="APB1" s="2" t="s">
        <v>1480</v>
      </c>
      <c r="APC1" s="2" t="s">
        <v>1480</v>
      </c>
      <c r="APD1" s="2" t="s">
        <v>1480</v>
      </c>
      <c r="APE1" s="2" t="s">
        <v>1480</v>
      </c>
      <c r="APF1" s="2" t="s">
        <v>1480</v>
      </c>
      <c r="APG1" s="2" t="s">
        <v>1480</v>
      </c>
      <c r="APH1" s="2" t="s">
        <v>1480</v>
      </c>
      <c r="API1" s="2" t="s">
        <v>1480</v>
      </c>
      <c r="APJ1" s="2" t="s">
        <v>1480</v>
      </c>
      <c r="APK1" s="2" t="s">
        <v>1480</v>
      </c>
      <c r="APL1" s="2" t="s">
        <v>1480</v>
      </c>
      <c r="APM1" s="2" t="s">
        <v>1480</v>
      </c>
      <c r="APN1" s="2" t="s">
        <v>1480</v>
      </c>
      <c r="APO1" s="2" t="s">
        <v>1480</v>
      </c>
      <c r="APP1" s="2" t="s">
        <v>1480</v>
      </c>
      <c r="APQ1" s="2" t="s">
        <v>1480</v>
      </c>
      <c r="APR1" s="2" t="s">
        <v>1480</v>
      </c>
      <c r="APS1" s="2" t="s">
        <v>1480</v>
      </c>
      <c r="APT1" s="2" t="s">
        <v>1480</v>
      </c>
      <c r="APU1" s="2" t="s">
        <v>1480</v>
      </c>
      <c r="APV1" s="2" t="s">
        <v>1480</v>
      </c>
      <c r="APW1" s="2" t="s">
        <v>1480</v>
      </c>
      <c r="APX1" s="2" t="s">
        <v>1480</v>
      </c>
      <c r="APY1" s="2" t="s">
        <v>1480</v>
      </c>
      <c r="APZ1" s="2" t="s">
        <v>1480</v>
      </c>
      <c r="AQA1" s="2" t="s">
        <v>1480</v>
      </c>
      <c r="AQB1" s="2" t="s">
        <v>1480</v>
      </c>
      <c r="AQC1" s="2" t="s">
        <v>1480</v>
      </c>
      <c r="AQD1" s="2" t="s">
        <v>1480</v>
      </c>
      <c r="AQE1" s="2" t="s">
        <v>1480</v>
      </c>
      <c r="AQF1" s="2" t="s">
        <v>1480</v>
      </c>
      <c r="AQG1" s="2" t="s">
        <v>1480</v>
      </c>
      <c r="AQH1" s="2" t="s">
        <v>1480</v>
      </c>
      <c r="AQI1" s="2" t="s">
        <v>1480</v>
      </c>
      <c r="AQJ1" s="2" t="s">
        <v>1480</v>
      </c>
      <c r="AQK1" s="2" t="s">
        <v>1480</v>
      </c>
      <c r="AQL1" s="2" t="s">
        <v>1480</v>
      </c>
      <c r="AQM1" s="2" t="s">
        <v>1480</v>
      </c>
      <c r="AQN1" s="2" t="s">
        <v>1480</v>
      </c>
      <c r="AQO1" s="2" t="s">
        <v>1480</v>
      </c>
      <c r="AQP1" s="2" t="s">
        <v>1480</v>
      </c>
      <c r="AQQ1" s="2" t="s">
        <v>1480</v>
      </c>
      <c r="AQR1" s="2" t="s">
        <v>1480</v>
      </c>
      <c r="AQS1" s="2" t="s">
        <v>1480</v>
      </c>
      <c r="AQT1" s="2" t="s">
        <v>1480</v>
      </c>
      <c r="AQU1" s="2" t="s">
        <v>1480</v>
      </c>
      <c r="AQV1" s="2" t="s">
        <v>1480</v>
      </c>
      <c r="AQW1" s="2" t="s">
        <v>1480</v>
      </c>
      <c r="AQX1" s="2" t="s">
        <v>1480</v>
      </c>
      <c r="AQY1" s="2" t="s">
        <v>1480</v>
      </c>
      <c r="AQZ1" s="2" t="s">
        <v>1480</v>
      </c>
      <c r="ARA1" s="2" t="s">
        <v>1480</v>
      </c>
      <c r="ARB1" s="2" t="s">
        <v>1480</v>
      </c>
      <c r="ARC1" s="2" t="s">
        <v>1480</v>
      </c>
      <c r="ARD1" s="2" t="s">
        <v>1480</v>
      </c>
      <c r="ARE1" s="2" t="s">
        <v>1480</v>
      </c>
      <c r="ARF1" s="2" t="s">
        <v>1480</v>
      </c>
      <c r="ARG1" s="2" t="s">
        <v>1480</v>
      </c>
      <c r="ARH1" s="2" t="s">
        <v>1480</v>
      </c>
      <c r="ARI1" s="2" t="s">
        <v>1480</v>
      </c>
      <c r="ARJ1" s="2" t="s">
        <v>1480</v>
      </c>
      <c r="ARK1" s="2" t="s">
        <v>1480</v>
      </c>
      <c r="ARL1" s="2" t="s">
        <v>1480</v>
      </c>
      <c r="ARM1" s="2" t="s">
        <v>1480</v>
      </c>
      <c r="ARN1" s="2" t="s">
        <v>1480</v>
      </c>
      <c r="ARO1" s="2" t="s">
        <v>1480</v>
      </c>
      <c r="ARP1" s="2" t="s">
        <v>1480</v>
      </c>
      <c r="ARQ1" s="2" t="s">
        <v>1480</v>
      </c>
      <c r="ARR1" s="2" t="s">
        <v>1480</v>
      </c>
      <c r="ARS1" s="2" t="s">
        <v>1480</v>
      </c>
      <c r="ART1" s="2" t="s">
        <v>1480</v>
      </c>
      <c r="ARU1" s="2" t="s">
        <v>1480</v>
      </c>
      <c r="ARV1" s="2" t="s">
        <v>1480</v>
      </c>
      <c r="ARW1" s="2" t="s">
        <v>1480</v>
      </c>
      <c r="ARX1" s="2" t="s">
        <v>1480</v>
      </c>
      <c r="ARY1" s="2" t="s">
        <v>1480</v>
      </c>
      <c r="ARZ1" s="2" t="s">
        <v>1480</v>
      </c>
      <c r="ASA1" s="2" t="s">
        <v>1480</v>
      </c>
      <c r="ASB1" s="2" t="s">
        <v>1480</v>
      </c>
      <c r="ASC1" s="2" t="s">
        <v>1480</v>
      </c>
      <c r="ASD1" s="2" t="s">
        <v>1480</v>
      </c>
      <c r="ASE1" s="2" t="s">
        <v>1480</v>
      </c>
      <c r="ASF1" s="2" t="s">
        <v>1480</v>
      </c>
      <c r="ASG1" s="2" t="s">
        <v>1480</v>
      </c>
      <c r="ASH1" s="2" t="s">
        <v>1480</v>
      </c>
      <c r="ASI1" s="2" t="s">
        <v>1480</v>
      </c>
      <c r="ASJ1" s="2" t="s">
        <v>1480</v>
      </c>
      <c r="ASK1" s="2" t="s">
        <v>1480</v>
      </c>
      <c r="ASL1" s="2" t="s">
        <v>1480</v>
      </c>
      <c r="ASM1" s="2" t="s">
        <v>1480</v>
      </c>
      <c r="ASN1" s="2" t="s">
        <v>1480</v>
      </c>
      <c r="ASO1" s="2" t="s">
        <v>1480</v>
      </c>
      <c r="ASP1" s="2" t="s">
        <v>1480</v>
      </c>
      <c r="ASQ1" s="2" t="s">
        <v>1480</v>
      </c>
      <c r="ASR1" s="2" t="s">
        <v>1480</v>
      </c>
      <c r="ASS1" s="2" t="s">
        <v>1480</v>
      </c>
      <c r="AST1" s="2" t="s">
        <v>1480</v>
      </c>
      <c r="ASU1" s="2" t="s">
        <v>1480</v>
      </c>
      <c r="ASV1" s="2" t="s">
        <v>1480</v>
      </c>
      <c r="ASW1" s="2" t="s">
        <v>1480</v>
      </c>
      <c r="ASX1" s="2" t="s">
        <v>1480</v>
      </c>
      <c r="ASY1" s="2" t="s">
        <v>1480</v>
      </c>
      <c r="ASZ1" s="2" t="s">
        <v>1480</v>
      </c>
      <c r="ATA1" s="2" t="s">
        <v>1480</v>
      </c>
      <c r="ATB1" s="2" t="s">
        <v>1480</v>
      </c>
      <c r="ATC1" s="2" t="s">
        <v>1480</v>
      </c>
      <c r="ATD1" s="2" t="s">
        <v>1480</v>
      </c>
      <c r="ATE1" s="2" t="s">
        <v>1480</v>
      </c>
      <c r="ATF1" s="2" t="s">
        <v>1480</v>
      </c>
      <c r="ATG1" s="2" t="s">
        <v>1480</v>
      </c>
      <c r="ATH1" s="2" t="s">
        <v>1480</v>
      </c>
      <c r="ATI1" s="2" t="s">
        <v>1480</v>
      </c>
      <c r="ATJ1" s="2" t="s">
        <v>1480</v>
      </c>
      <c r="ATK1" s="2" t="s">
        <v>1480</v>
      </c>
      <c r="ATL1" s="2" t="s">
        <v>1480</v>
      </c>
      <c r="ATM1" s="2" t="s">
        <v>1480</v>
      </c>
      <c r="ATN1" s="2" t="s">
        <v>1480</v>
      </c>
      <c r="ATO1" s="2" t="s">
        <v>1480</v>
      </c>
      <c r="ATP1" s="2" t="s">
        <v>1480</v>
      </c>
      <c r="ATQ1" s="2" t="s">
        <v>1480</v>
      </c>
      <c r="ATR1" s="2" t="s">
        <v>1480</v>
      </c>
      <c r="ATS1" s="2" t="s">
        <v>1480</v>
      </c>
      <c r="ATT1" s="2" t="s">
        <v>1480</v>
      </c>
      <c r="ATU1" s="2" t="s">
        <v>1480</v>
      </c>
      <c r="ATV1" s="2" t="s">
        <v>1480</v>
      </c>
      <c r="ATW1" s="2" t="s">
        <v>1480</v>
      </c>
      <c r="ATX1" s="2" t="s">
        <v>1480</v>
      </c>
      <c r="ATY1" s="2" t="s">
        <v>1480</v>
      </c>
      <c r="ATZ1" s="2" t="s">
        <v>1480</v>
      </c>
      <c r="AUA1" s="2" t="s">
        <v>1480</v>
      </c>
      <c r="AUB1" s="2" t="s">
        <v>1480</v>
      </c>
      <c r="AUC1" s="2" t="s">
        <v>1480</v>
      </c>
      <c r="AUD1" s="2" t="s">
        <v>1480</v>
      </c>
      <c r="AUE1" s="2" t="s">
        <v>1480</v>
      </c>
      <c r="AUF1" s="2" t="s">
        <v>1480</v>
      </c>
      <c r="AUG1" s="2" t="s">
        <v>1480</v>
      </c>
      <c r="AUH1" s="2" t="s">
        <v>1480</v>
      </c>
      <c r="AUI1" s="2" t="s">
        <v>1480</v>
      </c>
      <c r="AUJ1" s="2" t="s">
        <v>1480</v>
      </c>
      <c r="AUK1" s="2" t="s">
        <v>1480</v>
      </c>
      <c r="AUL1" s="2" t="s">
        <v>1480</v>
      </c>
      <c r="AUM1" s="2" t="s">
        <v>1480</v>
      </c>
      <c r="AUN1" s="2" t="s">
        <v>1480</v>
      </c>
      <c r="AUO1" s="2" t="s">
        <v>1480</v>
      </c>
      <c r="AUP1" s="2" t="s">
        <v>1480</v>
      </c>
      <c r="AUQ1" s="2" t="s">
        <v>1480</v>
      </c>
      <c r="AUR1" s="2" t="s">
        <v>1480</v>
      </c>
      <c r="AUS1" s="2" t="s">
        <v>1480</v>
      </c>
      <c r="AUT1" s="2" t="s">
        <v>1480</v>
      </c>
      <c r="AUU1" s="2" t="s">
        <v>1480</v>
      </c>
      <c r="AUV1" s="2" t="s">
        <v>1480</v>
      </c>
      <c r="AUW1" s="2" t="s">
        <v>1480</v>
      </c>
      <c r="AUX1" s="2" t="s">
        <v>1480</v>
      </c>
      <c r="AUY1" s="2" t="s">
        <v>1480</v>
      </c>
      <c r="AUZ1" s="2" t="s">
        <v>1480</v>
      </c>
      <c r="AVA1" s="2" t="s">
        <v>1480</v>
      </c>
      <c r="AVB1" s="2" t="s">
        <v>1480</v>
      </c>
      <c r="AVC1" s="2" t="s">
        <v>1480</v>
      </c>
      <c r="AVD1" s="2" t="s">
        <v>1480</v>
      </c>
      <c r="AVE1" s="2" t="s">
        <v>1480</v>
      </c>
      <c r="AVF1" s="2" t="s">
        <v>1480</v>
      </c>
      <c r="AVG1" s="2" t="s">
        <v>1480</v>
      </c>
      <c r="AVH1" s="2" t="s">
        <v>1480</v>
      </c>
      <c r="AVI1" s="2" t="s">
        <v>1480</v>
      </c>
      <c r="AVJ1" s="2" t="s">
        <v>1480</v>
      </c>
      <c r="AVK1" s="2" t="s">
        <v>1480</v>
      </c>
      <c r="AVL1" s="2" t="s">
        <v>1480</v>
      </c>
      <c r="AVM1" s="2" t="s">
        <v>1480</v>
      </c>
      <c r="AVN1" s="2" t="s">
        <v>1480</v>
      </c>
      <c r="AVO1" s="2" t="s">
        <v>1480</v>
      </c>
      <c r="AVP1" s="2" t="s">
        <v>1480</v>
      </c>
      <c r="AVQ1" s="2" t="s">
        <v>1480</v>
      </c>
      <c r="AVR1" s="2" t="s">
        <v>1480</v>
      </c>
      <c r="AVS1" s="2" t="s">
        <v>1480</v>
      </c>
      <c r="AVT1" s="2" t="s">
        <v>1480</v>
      </c>
      <c r="AVU1" s="2" t="s">
        <v>1480</v>
      </c>
      <c r="AVV1" s="2" t="s">
        <v>1480</v>
      </c>
      <c r="AVW1" s="2" t="s">
        <v>1480</v>
      </c>
      <c r="AVX1" s="2" t="s">
        <v>1480</v>
      </c>
      <c r="AVY1" s="2" t="s">
        <v>1480</v>
      </c>
      <c r="AVZ1" s="2" t="s">
        <v>1480</v>
      </c>
      <c r="AWA1" s="2" t="s">
        <v>1480</v>
      </c>
      <c r="AWB1" s="2" t="s">
        <v>1480</v>
      </c>
      <c r="AWC1" s="2" t="s">
        <v>1480</v>
      </c>
      <c r="AWD1" s="2" t="s">
        <v>1480</v>
      </c>
      <c r="AWE1" s="2" t="s">
        <v>1480</v>
      </c>
      <c r="AWF1" s="2" t="s">
        <v>1480</v>
      </c>
      <c r="AWG1" s="2" t="s">
        <v>1480</v>
      </c>
      <c r="AWH1" s="2" t="s">
        <v>1480</v>
      </c>
      <c r="AWI1" s="2" t="s">
        <v>1480</v>
      </c>
      <c r="AWJ1" s="2" t="s">
        <v>1480</v>
      </c>
      <c r="AWK1" s="2" t="s">
        <v>1480</v>
      </c>
      <c r="AWL1" s="2" t="s">
        <v>1480</v>
      </c>
      <c r="AWM1" s="2" t="s">
        <v>1480</v>
      </c>
      <c r="AWN1" s="2" t="s">
        <v>1480</v>
      </c>
      <c r="AWO1" s="2" t="s">
        <v>1480</v>
      </c>
      <c r="AWP1" s="2" t="s">
        <v>1480</v>
      </c>
      <c r="AWQ1" s="2" t="s">
        <v>1480</v>
      </c>
      <c r="AWR1" s="2" t="s">
        <v>1480</v>
      </c>
      <c r="AWS1" s="2" t="s">
        <v>1480</v>
      </c>
      <c r="AWT1" s="2" t="s">
        <v>1480</v>
      </c>
      <c r="AWU1" s="2" t="s">
        <v>1480</v>
      </c>
      <c r="AWV1" s="2" t="s">
        <v>1480</v>
      </c>
      <c r="AWW1" s="2" t="s">
        <v>1480</v>
      </c>
      <c r="AWX1" s="2" t="s">
        <v>1480</v>
      </c>
      <c r="AWY1" s="2" t="s">
        <v>1480</v>
      </c>
      <c r="AWZ1" s="2" t="s">
        <v>1480</v>
      </c>
      <c r="AXA1" s="2" t="s">
        <v>1480</v>
      </c>
      <c r="AXB1" s="2" t="s">
        <v>1480</v>
      </c>
      <c r="AXC1" s="2" t="s">
        <v>1480</v>
      </c>
      <c r="AXD1" s="2" t="s">
        <v>1480</v>
      </c>
      <c r="AXE1" s="2" t="s">
        <v>1480</v>
      </c>
      <c r="AXF1" s="2" t="s">
        <v>1480</v>
      </c>
      <c r="AXG1" s="2" t="s">
        <v>1480</v>
      </c>
      <c r="AXH1" s="2" t="s">
        <v>1480</v>
      </c>
      <c r="AXI1" s="2" t="s">
        <v>1480</v>
      </c>
      <c r="AXJ1" s="2" t="s">
        <v>1480</v>
      </c>
      <c r="AXK1" s="2" t="s">
        <v>1480</v>
      </c>
      <c r="AXL1" s="2" t="s">
        <v>1480</v>
      </c>
      <c r="AXM1" s="2" t="s">
        <v>1480</v>
      </c>
      <c r="AXN1" s="2" t="s">
        <v>1480</v>
      </c>
      <c r="AXO1" s="2" t="s">
        <v>1480</v>
      </c>
      <c r="AXP1" s="2" t="s">
        <v>1480</v>
      </c>
      <c r="AXQ1" s="2" t="s">
        <v>1480</v>
      </c>
      <c r="AXR1" s="2" t="s">
        <v>1480</v>
      </c>
      <c r="AXS1" s="2" t="s">
        <v>1480</v>
      </c>
      <c r="AXT1" s="2" t="s">
        <v>1480</v>
      </c>
      <c r="AXU1" s="2" t="s">
        <v>1480</v>
      </c>
      <c r="AXV1" s="2" t="s">
        <v>1480</v>
      </c>
      <c r="AXW1" s="2" t="s">
        <v>1480</v>
      </c>
      <c r="AXX1" s="2" t="s">
        <v>1480</v>
      </c>
      <c r="AXY1" s="2" t="s">
        <v>1480</v>
      </c>
      <c r="AXZ1" s="2" t="s">
        <v>1480</v>
      </c>
      <c r="AYA1" s="2" t="s">
        <v>1480</v>
      </c>
      <c r="AYB1" s="2" t="s">
        <v>1480</v>
      </c>
      <c r="AYC1" s="2" t="s">
        <v>1480</v>
      </c>
      <c r="AYD1" s="2" t="s">
        <v>1480</v>
      </c>
      <c r="AYE1" s="2" t="s">
        <v>1480</v>
      </c>
      <c r="AYF1" s="2" t="s">
        <v>1480</v>
      </c>
      <c r="AYG1" s="2" t="s">
        <v>1480</v>
      </c>
      <c r="AYH1" s="2" t="s">
        <v>1480</v>
      </c>
      <c r="AYI1" s="2" t="s">
        <v>1480</v>
      </c>
      <c r="AYJ1" s="2" t="s">
        <v>1480</v>
      </c>
      <c r="AYK1" s="2" t="s">
        <v>1480</v>
      </c>
      <c r="AYL1" s="2" t="s">
        <v>1480</v>
      </c>
      <c r="AYM1" s="2" t="s">
        <v>1480</v>
      </c>
      <c r="AYN1" s="2" t="s">
        <v>1480</v>
      </c>
      <c r="AYO1" s="2" t="s">
        <v>1480</v>
      </c>
      <c r="AYP1" s="2" t="s">
        <v>1480</v>
      </c>
      <c r="AYQ1" s="2" t="s">
        <v>1480</v>
      </c>
      <c r="AYR1" s="2" t="s">
        <v>1480</v>
      </c>
      <c r="AYS1" s="2" t="s">
        <v>1480</v>
      </c>
      <c r="AYT1" s="2" t="s">
        <v>1480</v>
      </c>
      <c r="AYU1" s="2" t="s">
        <v>1480</v>
      </c>
      <c r="AYV1" s="2" t="s">
        <v>1480</v>
      </c>
      <c r="AYW1" s="2" t="s">
        <v>1480</v>
      </c>
      <c r="AYX1" s="2" t="s">
        <v>1480</v>
      </c>
      <c r="AYY1" s="2" t="s">
        <v>1480</v>
      </c>
      <c r="AYZ1" s="2" t="s">
        <v>1480</v>
      </c>
      <c r="AZA1" s="2" t="s">
        <v>1480</v>
      </c>
      <c r="AZB1" s="2" t="s">
        <v>1480</v>
      </c>
      <c r="AZC1" s="2" t="s">
        <v>1480</v>
      </c>
      <c r="AZD1" s="2" t="s">
        <v>1480</v>
      </c>
      <c r="AZE1" s="2" t="s">
        <v>1480</v>
      </c>
      <c r="AZF1" s="2" t="s">
        <v>1480</v>
      </c>
      <c r="AZG1" s="2" t="s">
        <v>1480</v>
      </c>
      <c r="AZH1" s="2" t="s">
        <v>1480</v>
      </c>
      <c r="AZI1" s="2" t="s">
        <v>1480</v>
      </c>
      <c r="AZJ1" s="2" t="s">
        <v>1480</v>
      </c>
      <c r="AZK1" s="2" t="s">
        <v>1480</v>
      </c>
      <c r="AZL1" s="2" t="s">
        <v>1480</v>
      </c>
      <c r="AZM1" s="2" t="s">
        <v>1480</v>
      </c>
      <c r="AZN1" s="2" t="s">
        <v>1480</v>
      </c>
      <c r="AZO1" s="2" t="s">
        <v>1480</v>
      </c>
      <c r="AZP1" s="2" t="s">
        <v>1480</v>
      </c>
      <c r="AZQ1" s="2" t="s">
        <v>1480</v>
      </c>
      <c r="AZR1" s="2" t="s">
        <v>1480</v>
      </c>
      <c r="AZS1" s="2" t="s">
        <v>1480</v>
      </c>
      <c r="AZT1" s="2" t="s">
        <v>1480</v>
      </c>
      <c r="AZU1" s="2" t="s">
        <v>1480</v>
      </c>
      <c r="AZV1" s="2" t="s">
        <v>1480</v>
      </c>
      <c r="AZW1" s="2" t="s">
        <v>1480</v>
      </c>
      <c r="AZX1" s="2" t="s">
        <v>1480</v>
      </c>
      <c r="AZY1" s="2" t="s">
        <v>1480</v>
      </c>
      <c r="AZZ1" s="2" t="s">
        <v>1480</v>
      </c>
      <c r="BAA1" s="2" t="s">
        <v>1480</v>
      </c>
      <c r="BAB1" s="2" t="s">
        <v>1480</v>
      </c>
      <c r="BAC1" s="2" t="s">
        <v>1480</v>
      </c>
      <c r="BAD1" s="2" t="s">
        <v>1480</v>
      </c>
      <c r="BAE1" s="2" t="s">
        <v>1480</v>
      </c>
      <c r="BAF1" s="2" t="s">
        <v>1480</v>
      </c>
      <c r="BAG1" s="2" t="s">
        <v>1480</v>
      </c>
      <c r="BAH1" s="2" t="s">
        <v>1480</v>
      </c>
      <c r="BAI1" s="2" t="s">
        <v>1480</v>
      </c>
      <c r="BAJ1" s="2" t="s">
        <v>1480</v>
      </c>
      <c r="BAK1" s="2" t="s">
        <v>1480</v>
      </c>
      <c r="BAL1" s="2" t="s">
        <v>1480</v>
      </c>
      <c r="BAM1" s="2" t="s">
        <v>1480</v>
      </c>
      <c r="BAN1" s="2" t="s">
        <v>1480</v>
      </c>
      <c r="BAO1" s="2" t="s">
        <v>1480</v>
      </c>
      <c r="BAP1" s="2" t="s">
        <v>1480</v>
      </c>
      <c r="BAQ1" s="2" t="s">
        <v>1480</v>
      </c>
      <c r="BAR1" s="2" t="s">
        <v>1480</v>
      </c>
      <c r="BAS1" s="2" t="s">
        <v>1480</v>
      </c>
      <c r="BAT1" s="2" t="s">
        <v>1480</v>
      </c>
      <c r="BAU1" s="2" t="s">
        <v>1480</v>
      </c>
      <c r="BAV1" s="2" t="s">
        <v>1480</v>
      </c>
      <c r="BAW1" s="2" t="s">
        <v>1480</v>
      </c>
      <c r="BAX1" s="2" t="s">
        <v>1480</v>
      </c>
      <c r="BAY1" s="2" t="s">
        <v>1480</v>
      </c>
      <c r="BAZ1" s="2" t="s">
        <v>1480</v>
      </c>
      <c r="BBA1" s="2" t="s">
        <v>1480</v>
      </c>
      <c r="BBB1" s="2" t="s">
        <v>1480</v>
      </c>
      <c r="BBC1" s="2" t="s">
        <v>1480</v>
      </c>
      <c r="BBD1" s="2" t="s">
        <v>1480</v>
      </c>
      <c r="BBE1" s="2" t="s">
        <v>1480</v>
      </c>
      <c r="BBF1" s="2" t="s">
        <v>1480</v>
      </c>
      <c r="BBG1" s="2" t="s">
        <v>1480</v>
      </c>
      <c r="BBH1" s="2" t="s">
        <v>1480</v>
      </c>
      <c r="BBI1" s="2" t="s">
        <v>1480</v>
      </c>
      <c r="BBJ1" s="2" t="s">
        <v>1480</v>
      </c>
      <c r="BBK1" s="2" t="s">
        <v>1480</v>
      </c>
      <c r="BBL1" s="2" t="s">
        <v>1480</v>
      </c>
      <c r="BBM1" s="2" t="s">
        <v>1480</v>
      </c>
      <c r="BBN1" s="2" t="s">
        <v>1480</v>
      </c>
      <c r="BBO1" s="2" t="s">
        <v>1480</v>
      </c>
      <c r="BBP1" s="2" t="s">
        <v>1480</v>
      </c>
      <c r="BBQ1" s="2" t="s">
        <v>1480</v>
      </c>
      <c r="BBR1" s="2" t="s">
        <v>1480</v>
      </c>
      <c r="BBS1" s="2" t="s">
        <v>1480</v>
      </c>
      <c r="BBT1" s="2" t="s">
        <v>1480</v>
      </c>
      <c r="BBU1" s="2" t="s">
        <v>1480</v>
      </c>
      <c r="BBV1" s="2" t="s">
        <v>1480</v>
      </c>
      <c r="BBW1" s="2" t="s">
        <v>1480</v>
      </c>
      <c r="BBX1" s="2" t="s">
        <v>1480</v>
      </c>
      <c r="BBY1" s="2" t="s">
        <v>1480</v>
      </c>
      <c r="BBZ1" s="2" t="s">
        <v>1480</v>
      </c>
      <c r="BCA1" s="2" t="s">
        <v>1480</v>
      </c>
      <c r="BCB1" s="2" t="s">
        <v>1480</v>
      </c>
      <c r="BCC1" s="2" t="s">
        <v>1480</v>
      </c>
      <c r="BCD1" s="2" t="s">
        <v>1480</v>
      </c>
      <c r="BCE1" s="2" t="s">
        <v>1480</v>
      </c>
      <c r="BCF1" s="2" t="s">
        <v>1480</v>
      </c>
      <c r="BCG1" s="2" t="s">
        <v>1480</v>
      </c>
      <c r="BCH1" s="2" t="s">
        <v>1480</v>
      </c>
      <c r="BCI1" s="2" t="s">
        <v>1480</v>
      </c>
      <c r="BCJ1" s="2" t="s">
        <v>1480</v>
      </c>
      <c r="BCK1" s="2" t="s">
        <v>1480</v>
      </c>
      <c r="BCL1" s="2" t="s">
        <v>1480</v>
      </c>
      <c r="BCM1" s="2" t="s">
        <v>1480</v>
      </c>
      <c r="BCN1" s="2" t="s">
        <v>1480</v>
      </c>
      <c r="BCO1" s="2" t="s">
        <v>1480</v>
      </c>
      <c r="BCP1" s="2" t="s">
        <v>1480</v>
      </c>
      <c r="BCQ1" s="2" t="s">
        <v>1480</v>
      </c>
      <c r="BCR1" s="2" t="s">
        <v>1480</v>
      </c>
      <c r="BCS1" s="2" t="s">
        <v>1480</v>
      </c>
      <c r="BCT1" s="2" t="s">
        <v>1480</v>
      </c>
      <c r="BCU1" s="2" t="s">
        <v>1480</v>
      </c>
      <c r="BCV1" s="2" t="s">
        <v>1480</v>
      </c>
      <c r="BCW1" s="2" t="s">
        <v>1480</v>
      </c>
      <c r="BCX1" s="2" t="s">
        <v>1480</v>
      </c>
      <c r="BCY1" s="2" t="s">
        <v>1480</v>
      </c>
      <c r="BCZ1" s="2" t="s">
        <v>1480</v>
      </c>
      <c r="BDA1" s="2" t="s">
        <v>1480</v>
      </c>
      <c r="BDB1" s="2" t="s">
        <v>1480</v>
      </c>
      <c r="BDC1" s="2" t="s">
        <v>1480</v>
      </c>
      <c r="BDD1" s="2" t="s">
        <v>1480</v>
      </c>
      <c r="BDE1" s="2" t="s">
        <v>1480</v>
      </c>
      <c r="BDF1" s="2" t="s">
        <v>1480</v>
      </c>
      <c r="BDG1" s="2" t="s">
        <v>1480</v>
      </c>
      <c r="BDH1" s="2" t="s">
        <v>1480</v>
      </c>
      <c r="BDI1" s="2" t="s">
        <v>1480</v>
      </c>
      <c r="BDJ1" s="2" t="s">
        <v>1480</v>
      </c>
      <c r="BDK1" s="2" t="s">
        <v>1480</v>
      </c>
      <c r="BDL1" s="2" t="s">
        <v>1480</v>
      </c>
      <c r="BDM1" s="2" t="s">
        <v>1480</v>
      </c>
      <c r="BDN1" s="2" t="s">
        <v>1480</v>
      </c>
      <c r="BDO1" s="2" t="s">
        <v>1480</v>
      </c>
      <c r="BDP1" s="2" t="s">
        <v>1480</v>
      </c>
      <c r="BDQ1" s="2" t="s">
        <v>1480</v>
      </c>
      <c r="BDR1" s="2" t="s">
        <v>1480</v>
      </c>
      <c r="BDS1" s="2" t="s">
        <v>1480</v>
      </c>
      <c r="BDT1" s="2" t="s">
        <v>1480</v>
      </c>
      <c r="BDU1" s="2" t="s">
        <v>1480</v>
      </c>
      <c r="BDV1" s="2" t="s">
        <v>1480</v>
      </c>
      <c r="BDW1" s="2" t="s">
        <v>1480</v>
      </c>
      <c r="BDX1" s="2" t="s">
        <v>1480</v>
      </c>
      <c r="BDY1" s="2" t="s">
        <v>1480</v>
      </c>
      <c r="BDZ1" s="2" t="s">
        <v>1480</v>
      </c>
      <c r="BEA1" s="2" t="s">
        <v>1480</v>
      </c>
      <c r="BEB1" s="2" t="s">
        <v>1480</v>
      </c>
      <c r="BEC1" s="2" t="s">
        <v>1480</v>
      </c>
      <c r="BED1" s="2" t="s">
        <v>1480</v>
      </c>
      <c r="BEE1" s="2" t="s">
        <v>1480</v>
      </c>
      <c r="BEF1" s="2" t="s">
        <v>1480</v>
      </c>
      <c r="BEG1" s="2" t="s">
        <v>1480</v>
      </c>
      <c r="BEH1" s="2" t="s">
        <v>1480</v>
      </c>
      <c r="BEI1" s="2" t="s">
        <v>1480</v>
      </c>
      <c r="BEJ1" s="2" t="s">
        <v>1480</v>
      </c>
      <c r="BEK1" s="2" t="s">
        <v>1480</v>
      </c>
      <c r="BEL1" s="2" t="s">
        <v>1480</v>
      </c>
      <c r="BEM1" s="2" t="s">
        <v>1480</v>
      </c>
      <c r="BEN1" s="2" t="s">
        <v>1480</v>
      </c>
      <c r="BEO1" s="2" t="s">
        <v>1480</v>
      </c>
      <c r="BEP1" s="2" t="s">
        <v>1480</v>
      </c>
      <c r="BEQ1" s="2" t="s">
        <v>1480</v>
      </c>
      <c r="BER1" s="2" t="s">
        <v>1480</v>
      </c>
      <c r="BES1" s="2" t="s">
        <v>1480</v>
      </c>
      <c r="BET1" s="2" t="s">
        <v>1480</v>
      </c>
      <c r="BEU1" s="2" t="s">
        <v>1480</v>
      </c>
      <c r="BEV1" s="2" t="s">
        <v>1480</v>
      </c>
      <c r="BEW1" s="2" t="s">
        <v>1480</v>
      </c>
      <c r="BEX1" s="2" t="s">
        <v>1480</v>
      </c>
      <c r="BEY1" s="2" t="s">
        <v>1480</v>
      </c>
      <c r="BEZ1" s="2" t="s">
        <v>1480</v>
      </c>
      <c r="BFA1" s="2" t="s">
        <v>1480</v>
      </c>
      <c r="BFB1" s="2" t="s">
        <v>1480</v>
      </c>
      <c r="BFC1" s="2" t="s">
        <v>1480</v>
      </c>
      <c r="BFD1" s="2" t="s">
        <v>1480</v>
      </c>
      <c r="BFE1" s="2" t="s">
        <v>1480</v>
      </c>
      <c r="BFF1" s="2" t="s">
        <v>1480</v>
      </c>
      <c r="BFG1" s="2" t="s">
        <v>1480</v>
      </c>
      <c r="BFH1" s="2" t="s">
        <v>1480</v>
      </c>
      <c r="BFI1" s="2" t="s">
        <v>1480</v>
      </c>
      <c r="BFJ1" s="2" t="s">
        <v>1480</v>
      </c>
      <c r="BFK1" s="2" t="s">
        <v>1480</v>
      </c>
      <c r="BFL1" s="2" t="s">
        <v>1480</v>
      </c>
      <c r="BFM1" s="2" t="s">
        <v>1480</v>
      </c>
      <c r="BFN1" s="2" t="s">
        <v>1480</v>
      </c>
      <c r="BFO1" s="2" t="s">
        <v>1480</v>
      </c>
      <c r="BFP1" s="2" t="s">
        <v>1480</v>
      </c>
      <c r="BFQ1" s="2" t="s">
        <v>1480</v>
      </c>
      <c r="BFR1" s="2" t="s">
        <v>1480</v>
      </c>
      <c r="BFS1" s="2" t="s">
        <v>1480</v>
      </c>
      <c r="BFT1" s="2" t="s">
        <v>1480</v>
      </c>
      <c r="BFU1" s="2" t="s">
        <v>1480</v>
      </c>
      <c r="BFV1" s="2" t="s">
        <v>1480</v>
      </c>
      <c r="BFW1" s="2" t="s">
        <v>1480</v>
      </c>
      <c r="BFX1" s="2" t="s">
        <v>1480</v>
      </c>
      <c r="BFY1" s="2" t="s">
        <v>1480</v>
      </c>
      <c r="BFZ1" s="2" t="s">
        <v>1480</v>
      </c>
      <c r="BGA1" s="2" t="s">
        <v>1480</v>
      </c>
      <c r="BGB1" s="2" t="s">
        <v>1480</v>
      </c>
      <c r="BGC1" s="2" t="s">
        <v>1480</v>
      </c>
      <c r="BGD1" s="2" t="s">
        <v>1480</v>
      </c>
      <c r="BGE1" s="2" t="s">
        <v>1480</v>
      </c>
      <c r="BGF1" s="2" t="s">
        <v>1480</v>
      </c>
      <c r="BGG1" s="2" t="s">
        <v>1480</v>
      </c>
      <c r="BGH1" s="2" t="s">
        <v>1480</v>
      </c>
      <c r="BGI1" s="2" t="s">
        <v>1480</v>
      </c>
      <c r="BGJ1" s="2" t="s">
        <v>1480</v>
      </c>
      <c r="BGK1" s="2" t="s">
        <v>1480</v>
      </c>
      <c r="BGL1" s="2" t="s">
        <v>1480</v>
      </c>
      <c r="BGM1" s="2" t="s">
        <v>1480</v>
      </c>
      <c r="BGN1" s="2" t="s">
        <v>1480</v>
      </c>
      <c r="BGO1" s="2" t="s">
        <v>1480</v>
      </c>
      <c r="BGP1" s="2" t="s">
        <v>1480</v>
      </c>
      <c r="BGQ1" s="2" t="s">
        <v>1480</v>
      </c>
      <c r="BGR1" s="2" t="s">
        <v>1480</v>
      </c>
      <c r="BGS1" s="2" t="s">
        <v>1480</v>
      </c>
      <c r="BGT1" s="2" t="s">
        <v>1480</v>
      </c>
      <c r="BGU1" s="2" t="s">
        <v>1480</v>
      </c>
      <c r="BGV1" s="2" t="s">
        <v>1480</v>
      </c>
      <c r="BGW1" s="2" t="s">
        <v>1480</v>
      </c>
      <c r="BGX1" s="2" t="s">
        <v>1480</v>
      </c>
      <c r="BGY1" s="2" t="s">
        <v>1480</v>
      </c>
      <c r="BGZ1" s="2" t="s">
        <v>1480</v>
      </c>
      <c r="BHA1" s="2" t="s">
        <v>1480</v>
      </c>
      <c r="BHB1" s="2" t="s">
        <v>1480</v>
      </c>
      <c r="BHC1" s="2" t="s">
        <v>1480</v>
      </c>
      <c r="BHD1" s="2" t="s">
        <v>1480</v>
      </c>
      <c r="BHE1" s="2" t="s">
        <v>1480</v>
      </c>
      <c r="BHF1" s="2" t="s">
        <v>1480</v>
      </c>
      <c r="BHG1" s="2" t="s">
        <v>1480</v>
      </c>
      <c r="BHH1" s="2" t="s">
        <v>1480</v>
      </c>
      <c r="BHI1" s="2" t="s">
        <v>1480</v>
      </c>
      <c r="BHJ1" s="2" t="s">
        <v>1480</v>
      </c>
      <c r="BHK1" s="2" t="s">
        <v>1480</v>
      </c>
      <c r="BHL1" s="2" t="s">
        <v>1480</v>
      </c>
      <c r="BHM1" s="2" t="s">
        <v>1480</v>
      </c>
      <c r="BHN1" s="2" t="s">
        <v>1480</v>
      </c>
      <c r="BHO1" s="2" t="s">
        <v>1480</v>
      </c>
      <c r="BHP1" s="2" t="s">
        <v>1480</v>
      </c>
      <c r="BHQ1" s="2" t="s">
        <v>1480</v>
      </c>
      <c r="BHR1" s="2" t="s">
        <v>1480</v>
      </c>
      <c r="BHS1" s="2" t="s">
        <v>1480</v>
      </c>
      <c r="BHT1" s="2" t="s">
        <v>1480</v>
      </c>
      <c r="BHU1" s="2" t="s">
        <v>1480</v>
      </c>
      <c r="BHV1" s="2" t="s">
        <v>1480</v>
      </c>
      <c r="BHW1" s="2" t="s">
        <v>1480</v>
      </c>
      <c r="BHX1" s="2" t="s">
        <v>1480</v>
      </c>
      <c r="BHY1" s="2" t="s">
        <v>1480</v>
      </c>
      <c r="BHZ1" s="2" t="s">
        <v>1480</v>
      </c>
      <c r="BIA1" s="2" t="s">
        <v>1480</v>
      </c>
      <c r="BIB1" s="2" t="s">
        <v>1480</v>
      </c>
      <c r="BIC1" s="2" t="s">
        <v>1480</v>
      </c>
      <c r="BID1" s="2" t="s">
        <v>1480</v>
      </c>
      <c r="BIE1" s="2" t="s">
        <v>1480</v>
      </c>
      <c r="BIF1" s="2" t="s">
        <v>1480</v>
      </c>
      <c r="BIG1" s="2" t="s">
        <v>1480</v>
      </c>
      <c r="BIH1" s="2" t="s">
        <v>1480</v>
      </c>
      <c r="BII1" s="2" t="s">
        <v>1480</v>
      </c>
      <c r="BIJ1" s="2" t="s">
        <v>1480</v>
      </c>
      <c r="BIK1" s="2" t="s">
        <v>1480</v>
      </c>
      <c r="BIL1" s="2" t="s">
        <v>1480</v>
      </c>
      <c r="BIM1" s="2" t="s">
        <v>1480</v>
      </c>
      <c r="BIN1" s="2" t="s">
        <v>1480</v>
      </c>
      <c r="BIO1" s="2" t="s">
        <v>1480</v>
      </c>
      <c r="BIP1" s="2" t="s">
        <v>1480</v>
      </c>
      <c r="BIQ1" s="2" t="s">
        <v>1480</v>
      </c>
      <c r="BIR1" s="2" t="s">
        <v>1480</v>
      </c>
      <c r="BIS1" s="2" t="s">
        <v>1480</v>
      </c>
      <c r="BIT1" s="2" t="s">
        <v>1480</v>
      </c>
      <c r="BIU1" s="2" t="s">
        <v>1480</v>
      </c>
      <c r="BIV1" s="2" t="s">
        <v>1480</v>
      </c>
      <c r="BIW1" s="2" t="s">
        <v>1480</v>
      </c>
      <c r="BIX1" s="2" t="s">
        <v>1480</v>
      </c>
      <c r="BIY1" s="2" t="s">
        <v>1480</v>
      </c>
      <c r="BIZ1" s="2" t="s">
        <v>1480</v>
      </c>
      <c r="BJA1" s="2" t="s">
        <v>1480</v>
      </c>
      <c r="BJB1" s="2" t="s">
        <v>1480</v>
      </c>
      <c r="BJC1" s="2" t="s">
        <v>1480</v>
      </c>
      <c r="BJD1" s="2" t="s">
        <v>1480</v>
      </c>
      <c r="BJE1" s="2" t="s">
        <v>1480</v>
      </c>
      <c r="BJF1" s="2" t="s">
        <v>1480</v>
      </c>
      <c r="BJG1" s="2" t="s">
        <v>1480</v>
      </c>
      <c r="BJH1" s="2" t="s">
        <v>1480</v>
      </c>
      <c r="BJI1" s="2" t="s">
        <v>1480</v>
      </c>
      <c r="BJJ1" s="2" t="s">
        <v>1480</v>
      </c>
      <c r="BJK1" s="2" t="s">
        <v>1480</v>
      </c>
      <c r="BJL1" s="2" t="s">
        <v>1480</v>
      </c>
      <c r="BJM1" s="2" t="s">
        <v>1480</v>
      </c>
      <c r="BJN1" s="2" t="s">
        <v>1480</v>
      </c>
      <c r="BJO1" s="2" t="s">
        <v>1480</v>
      </c>
      <c r="BJP1" s="2" t="s">
        <v>1480</v>
      </c>
      <c r="BJQ1" s="2" t="s">
        <v>1480</v>
      </c>
      <c r="BJR1" s="2" t="s">
        <v>1480</v>
      </c>
      <c r="BJS1" s="2" t="s">
        <v>1480</v>
      </c>
      <c r="BJT1" s="2" t="s">
        <v>1480</v>
      </c>
      <c r="BJU1" s="2" t="s">
        <v>1480</v>
      </c>
      <c r="BJV1" s="2" t="s">
        <v>1480</v>
      </c>
      <c r="BJW1" s="2" t="s">
        <v>1480</v>
      </c>
      <c r="BJX1" s="2" t="s">
        <v>1480</v>
      </c>
      <c r="BJY1" s="2" t="s">
        <v>1480</v>
      </c>
      <c r="BJZ1" s="2" t="s">
        <v>1480</v>
      </c>
      <c r="BKA1" s="2" t="s">
        <v>1480</v>
      </c>
      <c r="BKB1" s="2" t="s">
        <v>1480</v>
      </c>
      <c r="BKC1" s="2" t="s">
        <v>1480</v>
      </c>
      <c r="BKD1" s="2" t="s">
        <v>1480</v>
      </c>
      <c r="BKE1" s="2" t="s">
        <v>1480</v>
      </c>
      <c r="BKF1" s="2" t="s">
        <v>1480</v>
      </c>
      <c r="BKG1" s="2" t="s">
        <v>1480</v>
      </c>
      <c r="BKH1" s="2" t="s">
        <v>1480</v>
      </c>
      <c r="BKI1" s="2" t="s">
        <v>1480</v>
      </c>
      <c r="BKJ1" s="2" t="s">
        <v>1480</v>
      </c>
      <c r="BKK1" s="2" t="s">
        <v>1480</v>
      </c>
      <c r="BKL1" s="2" t="s">
        <v>1480</v>
      </c>
      <c r="BKM1" s="2" t="s">
        <v>1480</v>
      </c>
      <c r="BKN1" s="2" t="s">
        <v>1480</v>
      </c>
      <c r="BKO1" s="2" t="s">
        <v>1480</v>
      </c>
      <c r="BKP1" s="2" t="s">
        <v>1480</v>
      </c>
      <c r="BKQ1" s="2" t="s">
        <v>1480</v>
      </c>
      <c r="BKR1" s="2" t="s">
        <v>1480</v>
      </c>
      <c r="BKS1" s="2" t="s">
        <v>1480</v>
      </c>
      <c r="BKT1" s="2" t="s">
        <v>1480</v>
      </c>
      <c r="BKU1" s="2" t="s">
        <v>1480</v>
      </c>
      <c r="BKV1" s="2" t="s">
        <v>1480</v>
      </c>
      <c r="BKW1" s="2" t="s">
        <v>1480</v>
      </c>
      <c r="BKX1" s="2" t="s">
        <v>1480</v>
      </c>
      <c r="BKY1" s="2" t="s">
        <v>1480</v>
      </c>
      <c r="BKZ1" s="2" t="s">
        <v>1480</v>
      </c>
      <c r="BLA1" s="2" t="s">
        <v>1480</v>
      </c>
      <c r="BLB1" s="2" t="s">
        <v>1480</v>
      </c>
      <c r="BLC1" s="2" t="s">
        <v>1480</v>
      </c>
      <c r="BLD1" s="2" t="s">
        <v>1480</v>
      </c>
      <c r="BLE1" s="2" t="s">
        <v>1480</v>
      </c>
      <c r="BLF1" s="2" t="s">
        <v>1480</v>
      </c>
      <c r="BLG1" s="2" t="s">
        <v>1480</v>
      </c>
      <c r="BLH1" s="2" t="s">
        <v>1480</v>
      </c>
      <c r="BLI1" s="2" t="s">
        <v>1480</v>
      </c>
      <c r="BLJ1" s="2" t="s">
        <v>1480</v>
      </c>
      <c r="BLK1" s="2" t="s">
        <v>1480</v>
      </c>
      <c r="BLL1" s="2" t="s">
        <v>1480</v>
      </c>
      <c r="BLM1" s="2" t="s">
        <v>1480</v>
      </c>
      <c r="BLN1" s="2" t="s">
        <v>1480</v>
      </c>
      <c r="BLO1" s="2" t="s">
        <v>1480</v>
      </c>
      <c r="BLP1" s="2" t="s">
        <v>1480</v>
      </c>
      <c r="BLQ1" s="2" t="s">
        <v>1480</v>
      </c>
      <c r="BLR1" s="2" t="s">
        <v>1480</v>
      </c>
      <c r="BLS1" s="2" t="s">
        <v>1480</v>
      </c>
      <c r="BLT1" s="2" t="s">
        <v>1480</v>
      </c>
      <c r="BLU1" s="2" t="s">
        <v>1480</v>
      </c>
      <c r="BLV1" s="2" t="s">
        <v>1480</v>
      </c>
      <c r="BLW1" s="2" t="s">
        <v>1480</v>
      </c>
      <c r="BLX1" s="2" t="s">
        <v>1480</v>
      </c>
      <c r="BLY1" s="2" t="s">
        <v>1480</v>
      </c>
      <c r="BLZ1" s="2" t="s">
        <v>1480</v>
      </c>
      <c r="BMA1" s="2" t="s">
        <v>1480</v>
      </c>
      <c r="BMB1" s="2" t="s">
        <v>1480</v>
      </c>
      <c r="BMC1" s="2" t="s">
        <v>1480</v>
      </c>
      <c r="BMD1" s="2" t="s">
        <v>1480</v>
      </c>
      <c r="BME1" s="2" t="s">
        <v>1480</v>
      </c>
      <c r="BMF1" s="2" t="s">
        <v>1480</v>
      </c>
      <c r="BMG1" s="2" t="s">
        <v>1480</v>
      </c>
      <c r="BMH1" s="2" t="s">
        <v>1480</v>
      </c>
      <c r="BMI1" s="2" t="s">
        <v>1480</v>
      </c>
      <c r="BMJ1" s="2" t="s">
        <v>1480</v>
      </c>
      <c r="BMK1" s="2" t="s">
        <v>1480</v>
      </c>
      <c r="BML1" s="2" t="s">
        <v>1480</v>
      </c>
      <c r="BMM1" s="2" t="s">
        <v>1480</v>
      </c>
      <c r="BMN1" s="2" t="s">
        <v>1480</v>
      </c>
      <c r="BMO1" s="2" t="s">
        <v>1480</v>
      </c>
      <c r="BMP1" s="2" t="s">
        <v>1480</v>
      </c>
      <c r="BMQ1" s="2" t="s">
        <v>1480</v>
      </c>
      <c r="BMR1" s="2" t="s">
        <v>1480</v>
      </c>
      <c r="BMS1" s="2" t="s">
        <v>1480</v>
      </c>
      <c r="BMT1" s="2" t="s">
        <v>1480</v>
      </c>
      <c r="BMU1" s="2" t="s">
        <v>1480</v>
      </c>
      <c r="BMV1" s="2" t="s">
        <v>1480</v>
      </c>
      <c r="BMW1" s="2" t="s">
        <v>1480</v>
      </c>
      <c r="BMX1" s="2" t="s">
        <v>1480</v>
      </c>
      <c r="BMY1" s="2" t="s">
        <v>1480</v>
      </c>
      <c r="BMZ1" s="2" t="s">
        <v>1480</v>
      </c>
      <c r="BNA1" s="2" t="s">
        <v>1480</v>
      </c>
      <c r="BNB1" s="2" t="s">
        <v>1480</v>
      </c>
      <c r="BNC1" s="2" t="s">
        <v>1480</v>
      </c>
      <c r="BND1" s="2" t="s">
        <v>1480</v>
      </c>
      <c r="BNE1" s="2" t="s">
        <v>1480</v>
      </c>
      <c r="BNF1" s="2" t="s">
        <v>1480</v>
      </c>
      <c r="BNG1" s="2" t="s">
        <v>1480</v>
      </c>
      <c r="BNH1" s="2" t="s">
        <v>1480</v>
      </c>
      <c r="BNI1" s="2" t="s">
        <v>1480</v>
      </c>
      <c r="BNJ1" s="2" t="s">
        <v>1480</v>
      </c>
      <c r="BNK1" s="2" t="s">
        <v>1480</v>
      </c>
      <c r="BNL1" s="2" t="s">
        <v>1480</v>
      </c>
      <c r="BNM1" s="2" t="s">
        <v>1480</v>
      </c>
      <c r="BNN1" s="2" t="s">
        <v>1480</v>
      </c>
      <c r="BNO1" s="2" t="s">
        <v>1480</v>
      </c>
      <c r="BNP1" s="2" t="s">
        <v>1480</v>
      </c>
      <c r="BNQ1" s="2" t="s">
        <v>1480</v>
      </c>
      <c r="BNR1" s="2" t="s">
        <v>1480</v>
      </c>
      <c r="BNS1" s="2" t="s">
        <v>1480</v>
      </c>
      <c r="BNT1" s="2" t="s">
        <v>1480</v>
      </c>
      <c r="BNU1" s="2" t="s">
        <v>1480</v>
      </c>
      <c r="BNV1" s="2" t="s">
        <v>1480</v>
      </c>
      <c r="BNW1" s="2" t="s">
        <v>1480</v>
      </c>
      <c r="BNX1" s="2" t="s">
        <v>1480</v>
      </c>
      <c r="BNY1" s="2" t="s">
        <v>1480</v>
      </c>
      <c r="BNZ1" s="2" t="s">
        <v>1480</v>
      </c>
      <c r="BOA1" s="2" t="s">
        <v>1480</v>
      </c>
      <c r="BOB1" s="2" t="s">
        <v>1480</v>
      </c>
      <c r="BOC1" s="2" t="s">
        <v>1480</v>
      </c>
      <c r="BOD1" s="2" t="s">
        <v>1480</v>
      </c>
      <c r="BOE1" s="2" t="s">
        <v>1480</v>
      </c>
      <c r="BOF1" s="2" t="s">
        <v>1480</v>
      </c>
      <c r="BOG1" s="2" t="s">
        <v>1480</v>
      </c>
      <c r="BOH1" s="2" t="s">
        <v>1480</v>
      </c>
      <c r="BOI1" s="2" t="s">
        <v>1480</v>
      </c>
      <c r="BOJ1" s="2" t="s">
        <v>1480</v>
      </c>
      <c r="BOK1" s="2" t="s">
        <v>1480</v>
      </c>
      <c r="BOL1" s="2" t="s">
        <v>1480</v>
      </c>
      <c r="BOM1" s="2" t="s">
        <v>1480</v>
      </c>
      <c r="BON1" s="2" t="s">
        <v>1480</v>
      </c>
      <c r="BOO1" s="2" t="s">
        <v>1480</v>
      </c>
      <c r="BOP1" s="2" t="s">
        <v>1480</v>
      </c>
      <c r="BOQ1" s="2" t="s">
        <v>1480</v>
      </c>
      <c r="BOR1" s="2" t="s">
        <v>1480</v>
      </c>
      <c r="BOS1" s="2" t="s">
        <v>1480</v>
      </c>
      <c r="BOT1" s="2" t="s">
        <v>1480</v>
      </c>
      <c r="BOU1" s="2" t="s">
        <v>1480</v>
      </c>
      <c r="BOV1" s="2" t="s">
        <v>1480</v>
      </c>
      <c r="BOW1" s="2" t="s">
        <v>1480</v>
      </c>
      <c r="BOX1" s="2" t="s">
        <v>1480</v>
      </c>
      <c r="BOY1" s="2" t="s">
        <v>1480</v>
      </c>
      <c r="BOZ1" s="2" t="s">
        <v>1480</v>
      </c>
      <c r="BPA1" s="2" t="s">
        <v>1480</v>
      </c>
      <c r="BPB1" s="2" t="s">
        <v>1480</v>
      </c>
      <c r="BPC1" s="2" t="s">
        <v>1480</v>
      </c>
      <c r="BPD1" s="2" t="s">
        <v>1480</v>
      </c>
      <c r="BPE1" s="2" t="s">
        <v>1480</v>
      </c>
      <c r="BPF1" s="2" t="s">
        <v>1480</v>
      </c>
      <c r="BPG1" s="2" t="s">
        <v>1480</v>
      </c>
      <c r="BPH1" s="2" t="s">
        <v>1480</v>
      </c>
      <c r="BPI1" s="2" t="s">
        <v>1480</v>
      </c>
      <c r="BPJ1" s="2" t="s">
        <v>1480</v>
      </c>
      <c r="BPK1" s="2" t="s">
        <v>1480</v>
      </c>
      <c r="BPL1" s="2" t="s">
        <v>1480</v>
      </c>
      <c r="BPM1" s="2" t="s">
        <v>1480</v>
      </c>
      <c r="BPN1" s="2" t="s">
        <v>1480</v>
      </c>
      <c r="BPO1" s="2" t="s">
        <v>1480</v>
      </c>
      <c r="BPP1" s="2" t="s">
        <v>1480</v>
      </c>
      <c r="BPQ1" s="2" t="s">
        <v>1480</v>
      </c>
      <c r="BPR1" s="2" t="s">
        <v>1480</v>
      </c>
      <c r="BPS1" s="2" t="s">
        <v>1480</v>
      </c>
      <c r="BPT1" s="2" t="s">
        <v>1480</v>
      </c>
      <c r="BPU1" s="2" t="s">
        <v>1480</v>
      </c>
      <c r="BPV1" s="2" t="s">
        <v>1480</v>
      </c>
      <c r="BPW1" s="2" t="s">
        <v>1480</v>
      </c>
      <c r="BPX1" s="2" t="s">
        <v>1480</v>
      </c>
      <c r="BPY1" s="2" t="s">
        <v>1480</v>
      </c>
      <c r="BPZ1" s="2" t="s">
        <v>1480</v>
      </c>
      <c r="BQA1" s="2" t="s">
        <v>1480</v>
      </c>
      <c r="BQB1" s="2" t="s">
        <v>1480</v>
      </c>
      <c r="BQC1" s="2" t="s">
        <v>1480</v>
      </c>
      <c r="BQD1" s="2" t="s">
        <v>1480</v>
      </c>
      <c r="BQE1" s="2" t="s">
        <v>1480</v>
      </c>
      <c r="BQF1" s="2" t="s">
        <v>1480</v>
      </c>
      <c r="BQG1" s="2" t="s">
        <v>1480</v>
      </c>
      <c r="BQH1" s="2" t="s">
        <v>1480</v>
      </c>
      <c r="BQI1" s="2" t="s">
        <v>1480</v>
      </c>
      <c r="BQJ1" s="2" t="s">
        <v>1480</v>
      </c>
      <c r="BQK1" s="2" t="s">
        <v>1480</v>
      </c>
      <c r="BQL1" s="2" t="s">
        <v>1480</v>
      </c>
      <c r="BQM1" s="2" t="s">
        <v>1480</v>
      </c>
      <c r="BQN1" s="2" t="s">
        <v>1480</v>
      </c>
      <c r="BQO1" s="2" t="s">
        <v>1480</v>
      </c>
      <c r="BQP1" s="2" t="s">
        <v>1480</v>
      </c>
      <c r="BQQ1" s="2" t="s">
        <v>1480</v>
      </c>
      <c r="BQR1" s="2" t="s">
        <v>1480</v>
      </c>
      <c r="BQS1" s="2" t="s">
        <v>1480</v>
      </c>
      <c r="BQT1" s="2" t="s">
        <v>1480</v>
      </c>
      <c r="BQU1" s="2" t="s">
        <v>1480</v>
      </c>
      <c r="BQV1" s="2" t="s">
        <v>1480</v>
      </c>
      <c r="BQW1" s="2" t="s">
        <v>1480</v>
      </c>
      <c r="BQX1" s="2" t="s">
        <v>1480</v>
      </c>
      <c r="BQY1" s="2" t="s">
        <v>1480</v>
      </c>
      <c r="BQZ1" s="2" t="s">
        <v>1480</v>
      </c>
      <c r="BRA1" s="2" t="s">
        <v>1480</v>
      </c>
      <c r="BRB1" s="2" t="s">
        <v>1480</v>
      </c>
      <c r="BRC1" s="2" t="s">
        <v>1480</v>
      </c>
      <c r="BRD1" s="2" t="s">
        <v>1480</v>
      </c>
      <c r="BRE1" s="2" t="s">
        <v>1480</v>
      </c>
      <c r="BRF1" s="2" t="s">
        <v>1480</v>
      </c>
      <c r="BRG1" s="2" t="s">
        <v>1480</v>
      </c>
      <c r="BRH1" s="2" t="s">
        <v>1480</v>
      </c>
      <c r="BRI1" s="2" t="s">
        <v>1480</v>
      </c>
      <c r="BRJ1" s="2" t="s">
        <v>1480</v>
      </c>
      <c r="BRK1" s="2" t="s">
        <v>1480</v>
      </c>
      <c r="BRL1" s="2" t="s">
        <v>1480</v>
      </c>
      <c r="BRM1" s="2" t="s">
        <v>1480</v>
      </c>
      <c r="BRN1" s="2" t="s">
        <v>1480</v>
      </c>
      <c r="BRO1" s="2" t="s">
        <v>1480</v>
      </c>
      <c r="BRP1" s="2" t="s">
        <v>1480</v>
      </c>
      <c r="BRQ1" s="2" t="s">
        <v>1480</v>
      </c>
      <c r="BRR1" s="2" t="s">
        <v>1480</v>
      </c>
      <c r="BRS1" s="2" t="s">
        <v>1480</v>
      </c>
      <c r="BRT1" s="2" t="s">
        <v>1480</v>
      </c>
      <c r="BRU1" s="2" t="s">
        <v>1480</v>
      </c>
      <c r="BRV1" s="2" t="s">
        <v>1480</v>
      </c>
      <c r="BRW1" s="2" t="s">
        <v>1480</v>
      </c>
      <c r="BRX1" s="2" t="s">
        <v>1480</v>
      </c>
      <c r="BRY1" s="2" t="s">
        <v>1480</v>
      </c>
      <c r="BRZ1" s="2" t="s">
        <v>1480</v>
      </c>
      <c r="BSA1" s="2" t="s">
        <v>1480</v>
      </c>
      <c r="BSB1" s="2" t="s">
        <v>1480</v>
      </c>
      <c r="BSC1" s="2" t="s">
        <v>1480</v>
      </c>
      <c r="BSD1" s="2" t="s">
        <v>1480</v>
      </c>
      <c r="BSE1" s="2" t="s">
        <v>1480</v>
      </c>
      <c r="BSF1" s="2" t="s">
        <v>1480</v>
      </c>
      <c r="BSG1" s="2" t="s">
        <v>1480</v>
      </c>
      <c r="BSH1" s="2" t="s">
        <v>1480</v>
      </c>
      <c r="BSI1" s="2" t="s">
        <v>1480</v>
      </c>
      <c r="BSJ1" s="2" t="s">
        <v>1480</v>
      </c>
      <c r="BSK1" s="2" t="s">
        <v>1480</v>
      </c>
      <c r="BSL1" s="2" t="s">
        <v>1480</v>
      </c>
      <c r="BSM1" s="2" t="s">
        <v>1480</v>
      </c>
      <c r="BSN1" s="2" t="s">
        <v>1480</v>
      </c>
      <c r="BSO1" s="2" t="s">
        <v>1480</v>
      </c>
      <c r="BSP1" s="2" t="s">
        <v>1480</v>
      </c>
      <c r="BSQ1" s="2" t="s">
        <v>1480</v>
      </c>
      <c r="BSR1" s="2" t="s">
        <v>1480</v>
      </c>
      <c r="BSS1" s="2" t="s">
        <v>1480</v>
      </c>
      <c r="BST1" s="2" t="s">
        <v>1480</v>
      </c>
      <c r="BSU1" s="2" t="s">
        <v>1480</v>
      </c>
      <c r="BSV1" s="2" t="s">
        <v>1480</v>
      </c>
      <c r="BSW1" s="2" t="s">
        <v>1480</v>
      </c>
      <c r="BSX1" s="2" t="s">
        <v>1480</v>
      </c>
      <c r="BSY1" s="2" t="s">
        <v>1480</v>
      </c>
      <c r="BSZ1" s="2" t="s">
        <v>1480</v>
      </c>
      <c r="BTA1" s="2" t="s">
        <v>1480</v>
      </c>
      <c r="BTB1" s="2" t="s">
        <v>1480</v>
      </c>
      <c r="BTC1" s="2" t="s">
        <v>1480</v>
      </c>
      <c r="BTD1" s="2" t="s">
        <v>1480</v>
      </c>
      <c r="BTE1" s="2" t="s">
        <v>1480</v>
      </c>
      <c r="BTF1" s="2" t="s">
        <v>1480</v>
      </c>
      <c r="BTG1" s="2" t="s">
        <v>1480</v>
      </c>
      <c r="BTH1" s="2" t="s">
        <v>1480</v>
      </c>
      <c r="BTI1" s="2" t="s">
        <v>1480</v>
      </c>
      <c r="BTJ1" s="2" t="s">
        <v>1480</v>
      </c>
      <c r="BTK1" s="2" t="s">
        <v>1480</v>
      </c>
      <c r="BTL1" s="2" t="s">
        <v>1480</v>
      </c>
      <c r="BTM1" s="2" t="s">
        <v>1480</v>
      </c>
      <c r="BTN1" s="2" t="s">
        <v>1480</v>
      </c>
      <c r="BTO1" s="2" t="s">
        <v>1480</v>
      </c>
      <c r="BTP1" s="2" t="s">
        <v>1480</v>
      </c>
      <c r="BTQ1" s="2" t="s">
        <v>1480</v>
      </c>
      <c r="BTR1" s="2" t="s">
        <v>1480</v>
      </c>
      <c r="BTS1" s="2" t="s">
        <v>1480</v>
      </c>
      <c r="BTT1" s="2" t="s">
        <v>1480</v>
      </c>
      <c r="BTU1" s="2" t="s">
        <v>1480</v>
      </c>
      <c r="BTV1" s="2" t="s">
        <v>1480</v>
      </c>
      <c r="BTW1" s="2" t="s">
        <v>1480</v>
      </c>
      <c r="BTX1" s="2" t="s">
        <v>1480</v>
      </c>
      <c r="BTY1" s="2" t="s">
        <v>1480</v>
      </c>
      <c r="BTZ1" s="2" t="s">
        <v>1480</v>
      </c>
      <c r="BUA1" s="2" t="s">
        <v>1480</v>
      </c>
      <c r="BUB1" s="2" t="s">
        <v>1480</v>
      </c>
      <c r="BUC1" s="2" t="s">
        <v>1480</v>
      </c>
      <c r="BUD1" s="2" t="s">
        <v>1480</v>
      </c>
      <c r="BUE1" s="2" t="s">
        <v>1480</v>
      </c>
      <c r="BUF1" s="2" t="s">
        <v>1480</v>
      </c>
      <c r="BUG1" s="2" t="s">
        <v>1480</v>
      </c>
      <c r="BUH1" s="2" t="s">
        <v>1480</v>
      </c>
      <c r="BUI1" s="2" t="s">
        <v>1480</v>
      </c>
      <c r="BUJ1" s="2" t="s">
        <v>1480</v>
      </c>
      <c r="BUK1" s="2" t="s">
        <v>1480</v>
      </c>
      <c r="BUL1" s="2" t="s">
        <v>1480</v>
      </c>
      <c r="BUM1" s="2" t="s">
        <v>1480</v>
      </c>
      <c r="BUN1" s="2" t="s">
        <v>1480</v>
      </c>
      <c r="BUO1" s="2" t="s">
        <v>1480</v>
      </c>
      <c r="BUP1" s="2" t="s">
        <v>1480</v>
      </c>
      <c r="BUQ1" s="2" t="s">
        <v>1480</v>
      </c>
      <c r="BUR1" s="2" t="s">
        <v>1480</v>
      </c>
      <c r="BUS1" s="2" t="s">
        <v>1480</v>
      </c>
      <c r="BUT1" s="2" t="s">
        <v>1480</v>
      </c>
      <c r="BUU1" s="2" t="s">
        <v>1480</v>
      </c>
      <c r="BUV1" s="2" t="s">
        <v>1480</v>
      </c>
      <c r="BUW1" s="2" t="s">
        <v>1480</v>
      </c>
      <c r="BUX1" s="2" t="s">
        <v>1480</v>
      </c>
      <c r="BUY1" s="2" t="s">
        <v>1480</v>
      </c>
      <c r="BUZ1" s="2" t="s">
        <v>1480</v>
      </c>
      <c r="BVA1" s="2" t="s">
        <v>1480</v>
      </c>
      <c r="BVB1" s="2" t="s">
        <v>1480</v>
      </c>
      <c r="BVC1" s="2" t="s">
        <v>1480</v>
      </c>
      <c r="BVD1" s="2" t="s">
        <v>1480</v>
      </c>
      <c r="BVE1" s="2" t="s">
        <v>1480</v>
      </c>
      <c r="BVF1" s="2" t="s">
        <v>1480</v>
      </c>
      <c r="BVG1" s="2" t="s">
        <v>1480</v>
      </c>
      <c r="BVH1" s="2" t="s">
        <v>1480</v>
      </c>
      <c r="BVI1" s="2" t="s">
        <v>1480</v>
      </c>
      <c r="BVJ1" s="2" t="s">
        <v>1480</v>
      </c>
      <c r="BVK1" s="2" t="s">
        <v>1480</v>
      </c>
      <c r="BVL1" s="2" t="s">
        <v>1480</v>
      </c>
      <c r="BVM1" s="2" t="s">
        <v>1480</v>
      </c>
      <c r="BVN1" s="2" t="s">
        <v>1480</v>
      </c>
      <c r="BVO1" s="2" t="s">
        <v>1480</v>
      </c>
      <c r="BVP1" s="2" t="s">
        <v>1480</v>
      </c>
      <c r="BVQ1" s="2" t="s">
        <v>1480</v>
      </c>
      <c r="BVR1" s="2" t="s">
        <v>1480</v>
      </c>
      <c r="BVS1" s="2" t="s">
        <v>1480</v>
      </c>
      <c r="BVT1" s="2" t="s">
        <v>1480</v>
      </c>
      <c r="BVU1" s="2" t="s">
        <v>1480</v>
      </c>
      <c r="BVV1" s="2" t="s">
        <v>1480</v>
      </c>
      <c r="BVW1" s="2" t="s">
        <v>1480</v>
      </c>
      <c r="BVX1" s="2" t="s">
        <v>1480</v>
      </c>
      <c r="BVY1" s="2" t="s">
        <v>1480</v>
      </c>
      <c r="BVZ1" s="2" t="s">
        <v>1480</v>
      </c>
      <c r="BWA1" s="2" t="s">
        <v>1480</v>
      </c>
      <c r="BWB1" s="2" t="s">
        <v>1480</v>
      </c>
      <c r="BWC1" s="2" t="s">
        <v>1480</v>
      </c>
      <c r="BWD1" s="2" t="s">
        <v>1480</v>
      </c>
      <c r="BWE1" s="2" t="s">
        <v>1480</v>
      </c>
      <c r="BWF1" s="2" t="s">
        <v>1480</v>
      </c>
      <c r="BWG1" s="2" t="s">
        <v>1480</v>
      </c>
      <c r="BWH1" s="2" t="s">
        <v>1480</v>
      </c>
      <c r="BWI1" s="2" t="s">
        <v>1480</v>
      </c>
      <c r="BWJ1" s="2" t="s">
        <v>1480</v>
      </c>
      <c r="BWK1" s="2" t="s">
        <v>1480</v>
      </c>
      <c r="BWL1" s="2" t="s">
        <v>1480</v>
      </c>
      <c r="BWM1" s="2" t="s">
        <v>1480</v>
      </c>
      <c r="BWN1" s="2" t="s">
        <v>1480</v>
      </c>
      <c r="BWO1" s="2" t="s">
        <v>1480</v>
      </c>
      <c r="BWP1" s="2" t="s">
        <v>1480</v>
      </c>
      <c r="BWQ1" s="2" t="s">
        <v>1480</v>
      </c>
      <c r="BWR1" s="2" t="s">
        <v>1480</v>
      </c>
      <c r="BWS1" s="2" t="s">
        <v>1480</v>
      </c>
      <c r="BWT1" s="2" t="s">
        <v>1480</v>
      </c>
      <c r="BWU1" s="2" t="s">
        <v>1480</v>
      </c>
      <c r="BWV1" s="2" t="s">
        <v>1480</v>
      </c>
      <c r="BWW1" s="2" t="s">
        <v>1480</v>
      </c>
      <c r="BWX1" s="2" t="s">
        <v>1480</v>
      </c>
      <c r="BWY1" s="2" t="s">
        <v>1480</v>
      </c>
      <c r="BWZ1" s="2" t="s">
        <v>1480</v>
      </c>
      <c r="BXA1" s="2" t="s">
        <v>1480</v>
      </c>
      <c r="BXB1" s="2" t="s">
        <v>1480</v>
      </c>
      <c r="BXC1" s="2" t="s">
        <v>1480</v>
      </c>
      <c r="BXD1" s="2" t="s">
        <v>1480</v>
      </c>
      <c r="BXE1" s="2" t="s">
        <v>1480</v>
      </c>
      <c r="BXF1" s="2" t="s">
        <v>1480</v>
      </c>
      <c r="BXG1" s="2" t="s">
        <v>1480</v>
      </c>
      <c r="BXH1" s="2" t="s">
        <v>1480</v>
      </c>
      <c r="BXI1" s="2" t="s">
        <v>1480</v>
      </c>
      <c r="BXJ1" s="2" t="s">
        <v>1480</v>
      </c>
      <c r="BXK1" s="2" t="s">
        <v>1480</v>
      </c>
      <c r="BXL1" s="2" t="s">
        <v>1480</v>
      </c>
      <c r="BXM1" s="2" t="s">
        <v>1480</v>
      </c>
      <c r="BXN1" s="2" t="s">
        <v>1480</v>
      </c>
      <c r="BXO1" s="2" t="s">
        <v>1480</v>
      </c>
      <c r="BXP1" s="2" t="s">
        <v>1480</v>
      </c>
      <c r="BXQ1" s="2" t="s">
        <v>1480</v>
      </c>
      <c r="BXR1" s="2" t="s">
        <v>1480</v>
      </c>
      <c r="BXS1" s="2" t="s">
        <v>1480</v>
      </c>
      <c r="BXT1" s="2" t="s">
        <v>1480</v>
      </c>
      <c r="BXU1" s="2" t="s">
        <v>1480</v>
      </c>
      <c r="BXV1" s="2" t="s">
        <v>1480</v>
      </c>
      <c r="BXW1" s="2" t="s">
        <v>1480</v>
      </c>
      <c r="BXX1" s="2" t="s">
        <v>1480</v>
      </c>
      <c r="BXY1" s="2" t="s">
        <v>1480</v>
      </c>
      <c r="BXZ1" s="2" t="s">
        <v>1480</v>
      </c>
      <c r="BYA1" s="2" t="s">
        <v>1480</v>
      </c>
      <c r="BYB1" s="2" t="s">
        <v>1480</v>
      </c>
      <c r="BYC1" s="2" t="s">
        <v>1480</v>
      </c>
      <c r="BYD1" s="2" t="s">
        <v>1480</v>
      </c>
      <c r="BYE1" s="2" t="s">
        <v>1480</v>
      </c>
      <c r="BYF1" s="2" t="s">
        <v>1480</v>
      </c>
      <c r="BYG1" s="2" t="s">
        <v>1480</v>
      </c>
      <c r="BYH1" s="2" t="s">
        <v>1480</v>
      </c>
      <c r="BYI1" s="2" t="s">
        <v>1480</v>
      </c>
      <c r="BYJ1" s="2" t="s">
        <v>1480</v>
      </c>
      <c r="BYK1" s="2" t="s">
        <v>1480</v>
      </c>
      <c r="BYL1" s="2" t="s">
        <v>1480</v>
      </c>
      <c r="BYM1" s="2" t="s">
        <v>1480</v>
      </c>
      <c r="BYN1" s="2" t="s">
        <v>1480</v>
      </c>
      <c r="BYO1" s="2" t="s">
        <v>1480</v>
      </c>
      <c r="BYP1" s="2" t="s">
        <v>1480</v>
      </c>
      <c r="BYQ1" s="2" t="s">
        <v>1480</v>
      </c>
      <c r="BYR1" s="2" t="s">
        <v>1480</v>
      </c>
      <c r="BYS1" s="2" t="s">
        <v>1480</v>
      </c>
      <c r="BYT1" s="2" t="s">
        <v>1480</v>
      </c>
      <c r="BYU1" s="2" t="s">
        <v>1480</v>
      </c>
      <c r="BYV1" s="2" t="s">
        <v>1480</v>
      </c>
      <c r="BYW1" s="2" t="s">
        <v>1480</v>
      </c>
      <c r="BYX1" s="2" t="s">
        <v>1480</v>
      </c>
      <c r="BYY1" s="2" t="s">
        <v>1480</v>
      </c>
      <c r="BYZ1" s="2" t="s">
        <v>1480</v>
      </c>
      <c r="BZA1" s="2" t="s">
        <v>1480</v>
      </c>
      <c r="BZB1" s="2" t="s">
        <v>1480</v>
      </c>
      <c r="BZC1" s="2" t="s">
        <v>1480</v>
      </c>
      <c r="BZD1" s="2" t="s">
        <v>1480</v>
      </c>
      <c r="BZE1" s="2" t="s">
        <v>1480</v>
      </c>
      <c r="BZF1" s="2" t="s">
        <v>1480</v>
      </c>
      <c r="BZG1" s="2" t="s">
        <v>1480</v>
      </c>
      <c r="BZH1" s="2" t="s">
        <v>1480</v>
      </c>
      <c r="BZI1" s="2" t="s">
        <v>1480</v>
      </c>
      <c r="BZJ1" s="2" t="s">
        <v>1480</v>
      </c>
      <c r="BZK1" s="2" t="s">
        <v>1480</v>
      </c>
      <c r="BZL1" s="2" t="s">
        <v>1480</v>
      </c>
      <c r="BZM1" s="2" t="s">
        <v>1480</v>
      </c>
      <c r="BZN1" s="2" t="s">
        <v>1480</v>
      </c>
      <c r="BZO1" s="2" t="s">
        <v>1480</v>
      </c>
      <c r="BZP1" s="2" t="s">
        <v>1480</v>
      </c>
      <c r="BZQ1" s="2" t="s">
        <v>1480</v>
      </c>
      <c r="BZR1" s="2" t="s">
        <v>1480</v>
      </c>
      <c r="BZS1" s="2" t="s">
        <v>1480</v>
      </c>
      <c r="BZT1" s="2" t="s">
        <v>1480</v>
      </c>
      <c r="BZU1" s="2" t="s">
        <v>1480</v>
      </c>
      <c r="BZV1" s="2" t="s">
        <v>1480</v>
      </c>
      <c r="BZW1" s="2" t="s">
        <v>1480</v>
      </c>
      <c r="BZX1" s="2" t="s">
        <v>1480</v>
      </c>
      <c r="BZY1" s="2" t="s">
        <v>1480</v>
      </c>
      <c r="BZZ1" s="2" t="s">
        <v>1480</v>
      </c>
      <c r="CAA1" s="2" t="s">
        <v>1480</v>
      </c>
      <c r="CAB1" s="2" t="s">
        <v>1480</v>
      </c>
      <c r="CAC1" s="2" t="s">
        <v>1480</v>
      </c>
      <c r="CAD1" s="2" t="s">
        <v>1480</v>
      </c>
      <c r="CAE1" s="2" t="s">
        <v>1480</v>
      </c>
      <c r="CAF1" s="2" t="s">
        <v>1480</v>
      </c>
      <c r="CAG1" s="2" t="s">
        <v>1480</v>
      </c>
      <c r="CAH1" s="2" t="s">
        <v>1480</v>
      </c>
      <c r="CAI1" s="2" t="s">
        <v>1480</v>
      </c>
      <c r="CAJ1" s="2" t="s">
        <v>1480</v>
      </c>
      <c r="CAK1" s="2" t="s">
        <v>1480</v>
      </c>
      <c r="CAL1" s="2" t="s">
        <v>1480</v>
      </c>
      <c r="CAM1" s="2" t="s">
        <v>1480</v>
      </c>
      <c r="CAN1" s="2" t="s">
        <v>1480</v>
      </c>
      <c r="CAO1" s="2" t="s">
        <v>1480</v>
      </c>
      <c r="CAP1" s="2" t="s">
        <v>1480</v>
      </c>
      <c r="CAQ1" s="2" t="s">
        <v>1480</v>
      </c>
      <c r="CAR1" s="2" t="s">
        <v>1480</v>
      </c>
      <c r="CAS1" s="2" t="s">
        <v>1480</v>
      </c>
      <c r="CAT1" s="2" t="s">
        <v>1480</v>
      </c>
      <c r="CAU1" s="2" t="s">
        <v>1480</v>
      </c>
      <c r="CAV1" s="2" t="s">
        <v>1480</v>
      </c>
      <c r="CAW1" s="2" t="s">
        <v>1480</v>
      </c>
      <c r="CAX1" s="2" t="s">
        <v>1480</v>
      </c>
      <c r="CAY1" s="2" t="s">
        <v>1480</v>
      </c>
      <c r="CAZ1" s="2" t="s">
        <v>1480</v>
      </c>
      <c r="CBA1" s="2" t="s">
        <v>1480</v>
      </c>
      <c r="CBB1" s="2" t="s">
        <v>1480</v>
      </c>
      <c r="CBC1" s="2" t="s">
        <v>1480</v>
      </c>
      <c r="CBD1" s="2" t="s">
        <v>1480</v>
      </c>
      <c r="CBE1" s="2" t="s">
        <v>1480</v>
      </c>
      <c r="CBF1" s="2" t="s">
        <v>1480</v>
      </c>
      <c r="CBG1" s="2" t="s">
        <v>1480</v>
      </c>
      <c r="CBH1" s="2" t="s">
        <v>1480</v>
      </c>
      <c r="CBI1" s="2" t="s">
        <v>1480</v>
      </c>
      <c r="CBJ1" s="2" t="s">
        <v>1480</v>
      </c>
      <c r="CBK1" s="2" t="s">
        <v>1480</v>
      </c>
      <c r="CBL1" s="2" t="s">
        <v>1480</v>
      </c>
      <c r="CBM1" s="2" t="s">
        <v>1480</v>
      </c>
      <c r="CBN1" s="2" t="s">
        <v>1480</v>
      </c>
      <c r="CBO1" s="2" t="s">
        <v>1480</v>
      </c>
      <c r="CBP1" s="2" t="s">
        <v>1480</v>
      </c>
      <c r="CBQ1" s="2" t="s">
        <v>1480</v>
      </c>
      <c r="CBR1" s="2" t="s">
        <v>1480</v>
      </c>
      <c r="CBS1" s="2" t="s">
        <v>1480</v>
      </c>
      <c r="CBT1" s="2" t="s">
        <v>1480</v>
      </c>
      <c r="CBU1" s="2" t="s">
        <v>1480</v>
      </c>
      <c r="CBV1" s="2" t="s">
        <v>1480</v>
      </c>
      <c r="CBW1" s="2" t="s">
        <v>1480</v>
      </c>
      <c r="CBX1" s="2" t="s">
        <v>1480</v>
      </c>
      <c r="CBY1" s="2" t="s">
        <v>1480</v>
      </c>
      <c r="CBZ1" s="2" t="s">
        <v>1480</v>
      </c>
      <c r="CCA1" s="2" t="s">
        <v>1480</v>
      </c>
      <c r="CCB1" s="2" t="s">
        <v>1480</v>
      </c>
      <c r="CCC1" s="2" t="s">
        <v>1480</v>
      </c>
      <c r="CCD1" s="2" t="s">
        <v>1480</v>
      </c>
      <c r="CCE1" s="2" t="s">
        <v>1480</v>
      </c>
      <c r="CCF1" s="2" t="s">
        <v>1480</v>
      </c>
      <c r="CCG1" s="2" t="s">
        <v>1480</v>
      </c>
      <c r="CCH1" s="2" t="s">
        <v>1480</v>
      </c>
      <c r="CCI1" s="2" t="s">
        <v>1480</v>
      </c>
      <c r="CCJ1" s="2" t="s">
        <v>1480</v>
      </c>
      <c r="CCK1" s="2" t="s">
        <v>1480</v>
      </c>
      <c r="CCL1" s="2" t="s">
        <v>1480</v>
      </c>
      <c r="CCM1" s="2" t="s">
        <v>1480</v>
      </c>
      <c r="CCN1" s="2" t="s">
        <v>1480</v>
      </c>
      <c r="CCO1" s="2" t="s">
        <v>1480</v>
      </c>
      <c r="CCP1" s="2" t="s">
        <v>1480</v>
      </c>
      <c r="CCQ1" s="2" t="s">
        <v>1480</v>
      </c>
      <c r="CCR1" s="2" t="s">
        <v>1480</v>
      </c>
      <c r="CCS1" s="2" t="s">
        <v>1480</v>
      </c>
      <c r="CCT1" s="2" t="s">
        <v>1480</v>
      </c>
      <c r="CCU1" s="2" t="s">
        <v>1480</v>
      </c>
      <c r="CCV1" s="2" t="s">
        <v>1480</v>
      </c>
      <c r="CCW1" s="2" t="s">
        <v>1480</v>
      </c>
      <c r="CCX1" s="2" t="s">
        <v>1480</v>
      </c>
      <c r="CCY1" s="2" t="s">
        <v>1480</v>
      </c>
      <c r="CCZ1" s="2" t="s">
        <v>1480</v>
      </c>
      <c r="CDA1" s="2" t="s">
        <v>1480</v>
      </c>
      <c r="CDB1" s="2" t="s">
        <v>1480</v>
      </c>
      <c r="CDC1" s="2" t="s">
        <v>1480</v>
      </c>
      <c r="CDD1" s="2" t="s">
        <v>1480</v>
      </c>
      <c r="CDE1" s="2" t="s">
        <v>1480</v>
      </c>
      <c r="CDF1" s="2" t="s">
        <v>1480</v>
      </c>
      <c r="CDG1" s="2" t="s">
        <v>1480</v>
      </c>
      <c r="CDH1" s="2" t="s">
        <v>1480</v>
      </c>
      <c r="CDI1" s="2" t="s">
        <v>1480</v>
      </c>
      <c r="CDJ1" s="2" t="s">
        <v>1480</v>
      </c>
      <c r="CDK1" s="2" t="s">
        <v>1480</v>
      </c>
      <c r="CDL1" s="2" t="s">
        <v>1480</v>
      </c>
      <c r="CDM1" s="2" t="s">
        <v>1480</v>
      </c>
      <c r="CDN1" s="2" t="s">
        <v>1480</v>
      </c>
      <c r="CDO1" s="2" t="s">
        <v>1480</v>
      </c>
      <c r="CDP1" s="2" t="s">
        <v>1480</v>
      </c>
      <c r="CDQ1" s="2" t="s">
        <v>1480</v>
      </c>
      <c r="CDR1" s="2" t="s">
        <v>1480</v>
      </c>
      <c r="CDS1" s="2" t="s">
        <v>1480</v>
      </c>
      <c r="CDT1" s="2" t="s">
        <v>1480</v>
      </c>
      <c r="CDU1" s="2" t="s">
        <v>1480</v>
      </c>
      <c r="CDV1" s="2" t="s">
        <v>1480</v>
      </c>
      <c r="CDW1" s="2" t="s">
        <v>1480</v>
      </c>
      <c r="CDX1" s="2" t="s">
        <v>1480</v>
      </c>
      <c r="CDY1" s="2" t="s">
        <v>1480</v>
      </c>
      <c r="CDZ1" s="2" t="s">
        <v>1480</v>
      </c>
      <c r="CEA1" s="2" t="s">
        <v>1480</v>
      </c>
      <c r="CEB1" s="2" t="s">
        <v>1480</v>
      </c>
      <c r="CEC1" s="2" t="s">
        <v>1480</v>
      </c>
      <c r="CED1" s="2" t="s">
        <v>1480</v>
      </c>
      <c r="CEE1" s="2" t="s">
        <v>1480</v>
      </c>
      <c r="CEF1" s="2" t="s">
        <v>1480</v>
      </c>
      <c r="CEG1" s="2" t="s">
        <v>1480</v>
      </c>
      <c r="CEH1" s="2" t="s">
        <v>1480</v>
      </c>
      <c r="CEI1" s="2" t="s">
        <v>1480</v>
      </c>
      <c r="CEJ1" s="2" t="s">
        <v>1480</v>
      </c>
      <c r="CEK1" s="2" t="s">
        <v>1480</v>
      </c>
      <c r="CEL1" s="2" t="s">
        <v>1480</v>
      </c>
      <c r="CEM1" s="2" t="s">
        <v>1480</v>
      </c>
      <c r="CEN1" s="2" t="s">
        <v>1480</v>
      </c>
      <c r="CEO1" s="2" t="s">
        <v>1480</v>
      </c>
      <c r="CEP1" s="2" t="s">
        <v>1480</v>
      </c>
      <c r="CEQ1" s="2" t="s">
        <v>1480</v>
      </c>
      <c r="CER1" s="2" t="s">
        <v>1480</v>
      </c>
      <c r="CES1" s="2" t="s">
        <v>1480</v>
      </c>
      <c r="CET1" s="2" t="s">
        <v>1480</v>
      </c>
      <c r="CEU1" s="2" t="s">
        <v>1480</v>
      </c>
      <c r="CEV1" s="2" t="s">
        <v>1480</v>
      </c>
      <c r="CEW1" s="2" t="s">
        <v>1480</v>
      </c>
      <c r="CEX1" s="2" t="s">
        <v>1480</v>
      </c>
      <c r="CEY1" s="2" t="s">
        <v>1480</v>
      </c>
      <c r="CEZ1" s="2" t="s">
        <v>1480</v>
      </c>
      <c r="CFA1" s="2" t="s">
        <v>1480</v>
      </c>
      <c r="CFB1" s="2" t="s">
        <v>1480</v>
      </c>
      <c r="CFC1" s="2" t="s">
        <v>1480</v>
      </c>
      <c r="CFD1" s="2" t="s">
        <v>1480</v>
      </c>
      <c r="CFE1" s="2" t="s">
        <v>1480</v>
      </c>
      <c r="CFF1" s="2" t="s">
        <v>1480</v>
      </c>
      <c r="CFG1" s="2" t="s">
        <v>1480</v>
      </c>
      <c r="CFH1" s="2" t="s">
        <v>1480</v>
      </c>
      <c r="CFI1" s="2" t="s">
        <v>1480</v>
      </c>
      <c r="CFJ1" s="2" t="s">
        <v>1480</v>
      </c>
      <c r="CFK1" s="2" t="s">
        <v>1480</v>
      </c>
      <c r="CFL1" s="2" t="s">
        <v>1480</v>
      </c>
      <c r="CFM1" s="2" t="s">
        <v>1480</v>
      </c>
      <c r="CFN1" s="2" t="s">
        <v>1480</v>
      </c>
      <c r="CFO1" s="2" t="s">
        <v>1480</v>
      </c>
      <c r="CFP1" s="2" t="s">
        <v>1480</v>
      </c>
      <c r="CFQ1" s="2" t="s">
        <v>1480</v>
      </c>
      <c r="CFR1" s="2" t="s">
        <v>1480</v>
      </c>
      <c r="CFS1" s="2" t="s">
        <v>1480</v>
      </c>
      <c r="CFT1" s="2" t="s">
        <v>1480</v>
      </c>
      <c r="CFU1" s="2" t="s">
        <v>1480</v>
      </c>
      <c r="CFV1" s="2" t="s">
        <v>1480</v>
      </c>
      <c r="CFW1" s="2" t="s">
        <v>1480</v>
      </c>
      <c r="CFX1" s="2" t="s">
        <v>1480</v>
      </c>
      <c r="CFY1" s="2" t="s">
        <v>1480</v>
      </c>
      <c r="CFZ1" s="2" t="s">
        <v>1480</v>
      </c>
      <c r="CGA1" s="2" t="s">
        <v>1480</v>
      </c>
      <c r="CGB1" s="2" t="s">
        <v>1480</v>
      </c>
      <c r="CGC1" s="2" t="s">
        <v>1480</v>
      </c>
      <c r="CGD1" s="2" t="s">
        <v>1480</v>
      </c>
      <c r="CGE1" s="2" t="s">
        <v>1480</v>
      </c>
      <c r="CGF1" s="2" t="s">
        <v>1480</v>
      </c>
      <c r="CGG1" s="2" t="s">
        <v>1480</v>
      </c>
      <c r="CGH1" s="2" t="s">
        <v>1480</v>
      </c>
      <c r="CGI1" s="2" t="s">
        <v>1480</v>
      </c>
      <c r="CGJ1" s="2" t="s">
        <v>1480</v>
      </c>
      <c r="CGK1" s="2" t="s">
        <v>1480</v>
      </c>
      <c r="CGL1" s="2" t="s">
        <v>1480</v>
      </c>
      <c r="CGM1" s="2" t="s">
        <v>1480</v>
      </c>
      <c r="CGN1" s="2" t="s">
        <v>1480</v>
      </c>
      <c r="CGO1" s="2" t="s">
        <v>1480</v>
      </c>
      <c r="CGP1" s="2" t="s">
        <v>1480</v>
      </c>
      <c r="CGQ1" s="2" t="s">
        <v>1480</v>
      </c>
      <c r="CGR1" s="2" t="s">
        <v>1480</v>
      </c>
      <c r="CGS1" s="2" t="s">
        <v>1480</v>
      </c>
      <c r="CGT1" s="2" t="s">
        <v>1480</v>
      </c>
      <c r="CGU1" s="2" t="s">
        <v>1480</v>
      </c>
      <c r="CGV1" s="2" t="s">
        <v>1480</v>
      </c>
      <c r="CGW1" s="2" t="s">
        <v>1480</v>
      </c>
      <c r="CGX1" s="2" t="s">
        <v>1480</v>
      </c>
      <c r="CGY1" s="2" t="s">
        <v>1480</v>
      </c>
      <c r="CGZ1" s="2" t="s">
        <v>1480</v>
      </c>
      <c r="CHA1" s="2" t="s">
        <v>1480</v>
      </c>
      <c r="CHB1" s="2" t="s">
        <v>1480</v>
      </c>
      <c r="CHC1" s="2" t="s">
        <v>1480</v>
      </c>
      <c r="CHD1" s="2" t="s">
        <v>1480</v>
      </c>
      <c r="CHE1" s="2" t="s">
        <v>1480</v>
      </c>
      <c r="CHF1" s="2" t="s">
        <v>1480</v>
      </c>
      <c r="CHG1" s="2" t="s">
        <v>1480</v>
      </c>
      <c r="CHH1" s="2" t="s">
        <v>1480</v>
      </c>
      <c r="CHI1" s="2" t="s">
        <v>1480</v>
      </c>
      <c r="CHJ1" s="2" t="s">
        <v>1480</v>
      </c>
      <c r="CHK1" s="2" t="s">
        <v>1480</v>
      </c>
      <c r="CHL1" s="2" t="s">
        <v>1480</v>
      </c>
      <c r="CHM1" s="2" t="s">
        <v>1480</v>
      </c>
      <c r="CHN1" s="2" t="s">
        <v>1480</v>
      </c>
      <c r="CHO1" s="2" t="s">
        <v>1480</v>
      </c>
      <c r="CHP1" s="2" t="s">
        <v>1480</v>
      </c>
      <c r="CHQ1" s="2" t="s">
        <v>1480</v>
      </c>
      <c r="CHR1" s="2" t="s">
        <v>1480</v>
      </c>
      <c r="CHS1" s="2" t="s">
        <v>1480</v>
      </c>
      <c r="CHT1" s="2" t="s">
        <v>1480</v>
      </c>
      <c r="CHU1" s="2" t="s">
        <v>1480</v>
      </c>
      <c r="CHV1" s="2" t="s">
        <v>1480</v>
      </c>
      <c r="CHW1" s="2" t="s">
        <v>1480</v>
      </c>
      <c r="CHX1" s="2" t="s">
        <v>1480</v>
      </c>
      <c r="CHY1" s="2" t="s">
        <v>1480</v>
      </c>
      <c r="CHZ1" s="2" t="s">
        <v>1480</v>
      </c>
      <c r="CIA1" s="2" t="s">
        <v>1480</v>
      </c>
      <c r="CIB1" s="2" t="s">
        <v>1480</v>
      </c>
      <c r="CIC1" s="2" t="s">
        <v>1480</v>
      </c>
      <c r="CID1" s="2" t="s">
        <v>1480</v>
      </c>
      <c r="CIE1" s="2" t="s">
        <v>1480</v>
      </c>
      <c r="CIF1" s="2" t="s">
        <v>1480</v>
      </c>
      <c r="CIG1" s="2" t="s">
        <v>1480</v>
      </c>
      <c r="CIH1" s="2" t="s">
        <v>1480</v>
      </c>
      <c r="CII1" s="2" t="s">
        <v>1480</v>
      </c>
      <c r="CIJ1" s="2" t="s">
        <v>1480</v>
      </c>
      <c r="CIK1" s="2" t="s">
        <v>1480</v>
      </c>
      <c r="CIL1" s="2" t="s">
        <v>1480</v>
      </c>
      <c r="CIM1" s="2" t="s">
        <v>1480</v>
      </c>
      <c r="CIN1" s="2" t="s">
        <v>1480</v>
      </c>
      <c r="CIO1" s="2" t="s">
        <v>1480</v>
      </c>
      <c r="CIP1" s="2" t="s">
        <v>1480</v>
      </c>
      <c r="CIQ1" s="2" t="s">
        <v>1480</v>
      </c>
      <c r="CIR1" s="2" t="s">
        <v>1480</v>
      </c>
      <c r="CIS1" s="2" t="s">
        <v>1480</v>
      </c>
      <c r="CIT1" s="2" t="s">
        <v>1480</v>
      </c>
      <c r="CIU1" s="2" t="s">
        <v>1480</v>
      </c>
      <c r="CIV1" s="2" t="s">
        <v>1480</v>
      </c>
      <c r="CIW1" s="2" t="s">
        <v>1480</v>
      </c>
      <c r="CIX1" s="2" t="s">
        <v>1480</v>
      </c>
      <c r="CIY1" s="2" t="s">
        <v>1480</v>
      </c>
      <c r="CIZ1" s="2" t="s">
        <v>1480</v>
      </c>
      <c r="CJA1" s="2" t="s">
        <v>1480</v>
      </c>
      <c r="CJB1" s="2" t="s">
        <v>1480</v>
      </c>
      <c r="CJC1" s="2" t="s">
        <v>1480</v>
      </c>
      <c r="CJD1" s="2" t="s">
        <v>1480</v>
      </c>
      <c r="CJE1" s="2" t="s">
        <v>1480</v>
      </c>
      <c r="CJF1" s="2" t="s">
        <v>1480</v>
      </c>
      <c r="CJG1" s="2" t="s">
        <v>1480</v>
      </c>
      <c r="CJH1" s="2" t="s">
        <v>1480</v>
      </c>
      <c r="CJI1" s="2" t="s">
        <v>1480</v>
      </c>
      <c r="CJJ1" s="2" t="s">
        <v>1480</v>
      </c>
      <c r="CJK1" s="2" t="s">
        <v>1480</v>
      </c>
      <c r="CJL1" s="2" t="s">
        <v>1480</v>
      </c>
      <c r="CJM1" s="2" t="s">
        <v>1480</v>
      </c>
      <c r="CJN1" s="2" t="s">
        <v>1480</v>
      </c>
      <c r="CJO1" s="2" t="s">
        <v>1480</v>
      </c>
      <c r="CJP1" s="2" t="s">
        <v>1480</v>
      </c>
      <c r="CJQ1" s="2" t="s">
        <v>1480</v>
      </c>
      <c r="CJR1" s="2" t="s">
        <v>1480</v>
      </c>
      <c r="CJS1" s="2" t="s">
        <v>1480</v>
      </c>
      <c r="CJT1" s="2" t="s">
        <v>1480</v>
      </c>
      <c r="CJU1" s="2" t="s">
        <v>1480</v>
      </c>
      <c r="CJV1" s="2" t="s">
        <v>1480</v>
      </c>
      <c r="CJW1" s="2" t="s">
        <v>1480</v>
      </c>
      <c r="CJX1" s="2" t="s">
        <v>1480</v>
      </c>
      <c r="CJY1" s="2" t="s">
        <v>1480</v>
      </c>
      <c r="CJZ1" s="2" t="s">
        <v>1480</v>
      </c>
      <c r="CKA1" s="2" t="s">
        <v>1480</v>
      </c>
      <c r="CKB1" s="2" t="s">
        <v>1480</v>
      </c>
      <c r="CKC1" s="2" t="s">
        <v>1480</v>
      </c>
      <c r="CKD1" s="2" t="s">
        <v>1480</v>
      </c>
      <c r="CKE1" s="2" t="s">
        <v>1480</v>
      </c>
      <c r="CKF1" s="2" t="s">
        <v>1480</v>
      </c>
      <c r="CKG1" s="2" t="s">
        <v>1480</v>
      </c>
      <c r="CKH1" s="2" t="s">
        <v>1480</v>
      </c>
      <c r="CKI1" s="2" t="s">
        <v>1480</v>
      </c>
      <c r="CKJ1" s="2" t="s">
        <v>1480</v>
      </c>
      <c r="CKK1" s="2" t="s">
        <v>1480</v>
      </c>
      <c r="CKL1" s="2" t="s">
        <v>1480</v>
      </c>
      <c r="CKM1" s="2" t="s">
        <v>1480</v>
      </c>
      <c r="CKN1" s="2" t="s">
        <v>1480</v>
      </c>
      <c r="CKO1" s="2" t="s">
        <v>1480</v>
      </c>
      <c r="CKP1" s="2" t="s">
        <v>1480</v>
      </c>
      <c r="CKQ1" s="2" t="s">
        <v>1480</v>
      </c>
      <c r="CKR1" s="2" t="s">
        <v>1480</v>
      </c>
      <c r="CKS1" s="2" t="s">
        <v>1480</v>
      </c>
      <c r="CKT1" s="2" t="s">
        <v>1480</v>
      </c>
      <c r="CKU1" s="2" t="s">
        <v>1480</v>
      </c>
      <c r="CKV1" s="2" t="s">
        <v>1480</v>
      </c>
      <c r="CKW1" s="2" t="s">
        <v>1480</v>
      </c>
      <c r="CKX1" s="2" t="s">
        <v>1480</v>
      </c>
      <c r="CKY1" s="2" t="s">
        <v>1480</v>
      </c>
      <c r="CKZ1" s="2" t="s">
        <v>1480</v>
      </c>
      <c r="CLA1" s="2" t="s">
        <v>1480</v>
      </c>
      <c r="CLB1" s="2" t="s">
        <v>1480</v>
      </c>
      <c r="CLC1" s="2" t="s">
        <v>1480</v>
      </c>
      <c r="CLD1" s="2" t="s">
        <v>1480</v>
      </c>
      <c r="CLE1" s="2" t="s">
        <v>1480</v>
      </c>
      <c r="CLF1" s="2" t="s">
        <v>1480</v>
      </c>
      <c r="CLG1" s="2" t="s">
        <v>1480</v>
      </c>
      <c r="CLH1" s="2" t="s">
        <v>1480</v>
      </c>
      <c r="CLI1" s="2" t="s">
        <v>1480</v>
      </c>
      <c r="CLJ1" s="2" t="s">
        <v>1480</v>
      </c>
      <c r="CLK1" s="2" t="s">
        <v>1480</v>
      </c>
      <c r="CLL1" s="2" t="s">
        <v>1480</v>
      </c>
      <c r="CLM1" s="2" t="s">
        <v>1480</v>
      </c>
      <c r="CLN1" s="2" t="s">
        <v>1480</v>
      </c>
      <c r="CLO1" s="2" t="s">
        <v>1480</v>
      </c>
      <c r="CLP1" s="2" t="s">
        <v>1480</v>
      </c>
      <c r="CLQ1" s="2" t="s">
        <v>1480</v>
      </c>
      <c r="CLR1" s="2" t="s">
        <v>1480</v>
      </c>
      <c r="CLS1" s="2" t="s">
        <v>1480</v>
      </c>
      <c r="CLT1" s="2" t="s">
        <v>1480</v>
      </c>
      <c r="CLU1" s="2" t="s">
        <v>1480</v>
      </c>
      <c r="CLV1" s="2" t="s">
        <v>1480</v>
      </c>
      <c r="CLW1" s="2" t="s">
        <v>1480</v>
      </c>
      <c r="CLX1" s="2" t="s">
        <v>1480</v>
      </c>
      <c r="CLY1" s="2" t="s">
        <v>1480</v>
      </c>
      <c r="CLZ1" s="2" t="s">
        <v>1480</v>
      </c>
      <c r="CMA1" s="2" t="s">
        <v>1480</v>
      </c>
      <c r="CMB1" s="2" t="s">
        <v>1480</v>
      </c>
      <c r="CMC1" s="2" t="s">
        <v>1480</v>
      </c>
      <c r="CMD1" s="2" t="s">
        <v>1480</v>
      </c>
      <c r="CME1" s="2" t="s">
        <v>1480</v>
      </c>
      <c r="CMF1" s="2" t="s">
        <v>1480</v>
      </c>
      <c r="CMG1" s="2" t="s">
        <v>1480</v>
      </c>
      <c r="CMH1" s="2" t="s">
        <v>1480</v>
      </c>
      <c r="CMI1" s="2" t="s">
        <v>1480</v>
      </c>
      <c r="CMJ1" s="2" t="s">
        <v>1480</v>
      </c>
      <c r="CMK1" s="2" t="s">
        <v>1480</v>
      </c>
      <c r="CML1" s="2" t="s">
        <v>1480</v>
      </c>
      <c r="CMM1" s="2" t="s">
        <v>1480</v>
      </c>
      <c r="CMN1" s="2" t="s">
        <v>1480</v>
      </c>
      <c r="CMO1" s="2" t="s">
        <v>1480</v>
      </c>
      <c r="CMP1" s="2" t="s">
        <v>1480</v>
      </c>
      <c r="CMQ1" s="2" t="s">
        <v>1480</v>
      </c>
      <c r="CMR1" s="2" t="s">
        <v>1480</v>
      </c>
      <c r="CMS1" s="2" t="s">
        <v>1480</v>
      </c>
      <c r="CMT1" s="2" t="s">
        <v>1480</v>
      </c>
      <c r="CMU1" s="2" t="s">
        <v>1480</v>
      </c>
      <c r="CMV1" s="2" t="s">
        <v>1480</v>
      </c>
      <c r="CMW1" s="2" t="s">
        <v>1480</v>
      </c>
      <c r="CMX1" s="2" t="s">
        <v>1480</v>
      </c>
      <c r="CMY1" s="2" t="s">
        <v>1480</v>
      </c>
      <c r="CMZ1" s="2" t="s">
        <v>1480</v>
      </c>
      <c r="CNA1" s="2" t="s">
        <v>1480</v>
      </c>
      <c r="CNB1" s="2" t="s">
        <v>1480</v>
      </c>
      <c r="CNC1" s="2" t="s">
        <v>1480</v>
      </c>
      <c r="CND1" s="2" t="s">
        <v>1480</v>
      </c>
      <c r="CNE1" s="2" t="s">
        <v>1480</v>
      </c>
      <c r="CNF1" s="2" t="s">
        <v>1480</v>
      </c>
      <c r="CNG1" s="2" t="s">
        <v>1480</v>
      </c>
      <c r="CNH1" s="2" t="s">
        <v>1480</v>
      </c>
      <c r="CNI1" s="2" t="s">
        <v>1480</v>
      </c>
      <c r="CNJ1" s="2" t="s">
        <v>1480</v>
      </c>
      <c r="CNK1" s="2" t="s">
        <v>1480</v>
      </c>
      <c r="CNL1" s="2" t="s">
        <v>1480</v>
      </c>
      <c r="CNM1" s="2" t="s">
        <v>1480</v>
      </c>
      <c r="CNN1" s="2" t="s">
        <v>1480</v>
      </c>
      <c r="CNO1" s="2" t="s">
        <v>1480</v>
      </c>
      <c r="CNP1" s="2" t="s">
        <v>1480</v>
      </c>
      <c r="CNQ1" s="2" t="s">
        <v>1480</v>
      </c>
      <c r="CNR1" s="2" t="s">
        <v>1480</v>
      </c>
      <c r="CNS1" s="2" t="s">
        <v>1480</v>
      </c>
      <c r="CNT1" s="2" t="s">
        <v>1480</v>
      </c>
      <c r="CNU1" s="2" t="s">
        <v>1480</v>
      </c>
      <c r="CNV1" s="2" t="s">
        <v>1480</v>
      </c>
      <c r="CNW1" s="2" t="s">
        <v>1480</v>
      </c>
      <c r="CNX1" s="2" t="s">
        <v>1480</v>
      </c>
      <c r="CNY1" s="2" t="s">
        <v>1480</v>
      </c>
      <c r="CNZ1" s="2" t="s">
        <v>1480</v>
      </c>
      <c r="COA1" s="2" t="s">
        <v>1480</v>
      </c>
      <c r="COB1" s="2" t="s">
        <v>1480</v>
      </c>
      <c r="COC1" s="2" t="s">
        <v>1480</v>
      </c>
      <c r="COD1" s="2" t="s">
        <v>1480</v>
      </c>
      <c r="COE1" s="2" t="s">
        <v>1480</v>
      </c>
      <c r="COF1" s="2" t="s">
        <v>1480</v>
      </c>
      <c r="COG1" s="2" t="s">
        <v>1480</v>
      </c>
      <c r="COH1" s="2" t="s">
        <v>1480</v>
      </c>
      <c r="COI1" s="2" t="s">
        <v>1480</v>
      </c>
      <c r="COJ1" s="2" t="s">
        <v>1480</v>
      </c>
      <c r="COK1" s="2" t="s">
        <v>1480</v>
      </c>
      <c r="COL1" s="2" t="s">
        <v>1480</v>
      </c>
      <c r="COM1" s="2" t="s">
        <v>1480</v>
      </c>
      <c r="CON1" s="2" t="s">
        <v>1480</v>
      </c>
      <c r="COO1" s="2" t="s">
        <v>1480</v>
      </c>
      <c r="COP1" s="2" t="s">
        <v>1480</v>
      </c>
      <c r="COQ1" s="2" t="s">
        <v>1480</v>
      </c>
      <c r="COR1" s="2" t="s">
        <v>1480</v>
      </c>
      <c r="COS1" s="2" t="s">
        <v>1480</v>
      </c>
      <c r="COT1" s="2" t="s">
        <v>1480</v>
      </c>
      <c r="COU1" s="2" t="s">
        <v>1480</v>
      </c>
      <c r="COV1" s="2" t="s">
        <v>1480</v>
      </c>
      <c r="COW1" s="2" t="s">
        <v>1480</v>
      </c>
      <c r="COX1" s="2" t="s">
        <v>1480</v>
      </c>
      <c r="COY1" s="2" t="s">
        <v>1480</v>
      </c>
      <c r="COZ1" s="2" t="s">
        <v>1480</v>
      </c>
      <c r="CPA1" s="2" t="s">
        <v>1480</v>
      </c>
      <c r="CPB1" s="2" t="s">
        <v>1480</v>
      </c>
      <c r="CPC1" s="2" t="s">
        <v>1480</v>
      </c>
      <c r="CPD1" s="2" t="s">
        <v>1480</v>
      </c>
      <c r="CPE1" s="2" t="s">
        <v>1480</v>
      </c>
      <c r="CPF1" s="2" t="s">
        <v>1480</v>
      </c>
      <c r="CPG1" s="2" t="s">
        <v>1480</v>
      </c>
      <c r="CPH1" s="2" t="s">
        <v>1480</v>
      </c>
      <c r="CPI1" s="2" t="s">
        <v>1480</v>
      </c>
      <c r="CPJ1" s="2" t="s">
        <v>1480</v>
      </c>
      <c r="CPK1" s="2" t="s">
        <v>1480</v>
      </c>
      <c r="CPL1" s="2" t="s">
        <v>1480</v>
      </c>
      <c r="CPM1" s="2" t="s">
        <v>1480</v>
      </c>
      <c r="CPN1" s="2" t="s">
        <v>1480</v>
      </c>
      <c r="CPO1" s="2" t="s">
        <v>1480</v>
      </c>
      <c r="CPP1" s="2" t="s">
        <v>1480</v>
      </c>
      <c r="CPQ1" s="2" t="s">
        <v>1480</v>
      </c>
      <c r="CPR1" s="2" t="s">
        <v>1480</v>
      </c>
      <c r="CPS1" s="2" t="s">
        <v>1480</v>
      </c>
      <c r="CPT1" s="2" t="s">
        <v>1480</v>
      </c>
      <c r="CPU1" s="2" t="s">
        <v>1480</v>
      </c>
      <c r="CPV1" s="2" t="s">
        <v>1480</v>
      </c>
      <c r="CPW1" s="2" t="s">
        <v>1480</v>
      </c>
      <c r="CPX1" s="2" t="s">
        <v>1480</v>
      </c>
      <c r="CPY1" s="2" t="s">
        <v>1480</v>
      </c>
      <c r="CPZ1" s="2" t="s">
        <v>1480</v>
      </c>
      <c r="CQA1" s="2" t="s">
        <v>1480</v>
      </c>
      <c r="CQB1" s="2" t="s">
        <v>1480</v>
      </c>
      <c r="CQC1" s="2" t="s">
        <v>1480</v>
      </c>
      <c r="CQD1" s="2" t="s">
        <v>1480</v>
      </c>
      <c r="CQE1" s="2" t="s">
        <v>1480</v>
      </c>
      <c r="CQF1" s="2" t="s">
        <v>1480</v>
      </c>
      <c r="CQG1" s="2" t="s">
        <v>1480</v>
      </c>
      <c r="CQH1" s="2" t="s">
        <v>1480</v>
      </c>
      <c r="CQI1" s="2" t="s">
        <v>1480</v>
      </c>
      <c r="CQJ1" s="2" t="s">
        <v>1480</v>
      </c>
      <c r="CQK1" s="2" t="s">
        <v>1480</v>
      </c>
      <c r="CQL1" s="2" t="s">
        <v>1480</v>
      </c>
      <c r="CQM1" s="2" t="s">
        <v>1480</v>
      </c>
      <c r="CQN1" s="2" t="s">
        <v>1480</v>
      </c>
      <c r="CQO1" s="2" t="s">
        <v>1480</v>
      </c>
      <c r="CQP1" s="2" t="s">
        <v>1480</v>
      </c>
      <c r="CQQ1" s="2" t="s">
        <v>1480</v>
      </c>
      <c r="CQR1" s="2" t="s">
        <v>1480</v>
      </c>
      <c r="CQS1" s="2" t="s">
        <v>1480</v>
      </c>
      <c r="CQT1" s="2" t="s">
        <v>1480</v>
      </c>
      <c r="CQU1" s="2" t="s">
        <v>1480</v>
      </c>
      <c r="CQV1" s="2" t="s">
        <v>1480</v>
      </c>
      <c r="CQW1" s="2" t="s">
        <v>1480</v>
      </c>
      <c r="CQX1" s="2" t="s">
        <v>1480</v>
      </c>
      <c r="CQY1" s="2" t="s">
        <v>1480</v>
      </c>
      <c r="CQZ1" s="2" t="s">
        <v>1480</v>
      </c>
      <c r="CRA1" s="2" t="s">
        <v>1480</v>
      </c>
      <c r="CRB1" s="2" t="s">
        <v>1480</v>
      </c>
      <c r="CRC1" s="2" t="s">
        <v>1480</v>
      </c>
      <c r="CRD1" s="2" t="s">
        <v>1480</v>
      </c>
      <c r="CRE1" s="2" t="s">
        <v>1480</v>
      </c>
      <c r="CRF1" s="2" t="s">
        <v>1480</v>
      </c>
      <c r="CRG1" s="2" t="s">
        <v>1480</v>
      </c>
      <c r="CRH1" s="2" t="s">
        <v>1480</v>
      </c>
      <c r="CRI1" s="2" t="s">
        <v>1480</v>
      </c>
      <c r="CRJ1" s="2" t="s">
        <v>1480</v>
      </c>
      <c r="CRK1" s="2" t="s">
        <v>1480</v>
      </c>
      <c r="CRL1" s="2" t="s">
        <v>1480</v>
      </c>
      <c r="CRM1" s="2" t="s">
        <v>1480</v>
      </c>
      <c r="CRN1" s="2" t="s">
        <v>1480</v>
      </c>
      <c r="CRO1" s="2" t="s">
        <v>1480</v>
      </c>
      <c r="CRP1" s="2" t="s">
        <v>1480</v>
      </c>
      <c r="CRQ1" s="2" t="s">
        <v>1480</v>
      </c>
      <c r="CRR1" s="2" t="s">
        <v>1480</v>
      </c>
      <c r="CRS1" s="2" t="s">
        <v>1480</v>
      </c>
      <c r="CRT1" s="2" t="s">
        <v>1480</v>
      </c>
      <c r="CRU1" s="2" t="s">
        <v>1480</v>
      </c>
      <c r="CRV1" s="2" t="s">
        <v>1480</v>
      </c>
      <c r="CRW1" s="2" t="s">
        <v>1480</v>
      </c>
      <c r="CRX1" s="2" t="s">
        <v>1480</v>
      </c>
      <c r="CRY1" s="2" t="s">
        <v>1480</v>
      </c>
      <c r="CRZ1" s="2" t="s">
        <v>1480</v>
      </c>
      <c r="CSA1" s="2" t="s">
        <v>1480</v>
      </c>
      <c r="CSB1" s="2" t="s">
        <v>1480</v>
      </c>
      <c r="CSC1" s="2" t="s">
        <v>1480</v>
      </c>
      <c r="CSD1" s="2" t="s">
        <v>1480</v>
      </c>
      <c r="CSE1" s="2" t="s">
        <v>1480</v>
      </c>
      <c r="CSF1" s="2" t="s">
        <v>1480</v>
      </c>
      <c r="CSG1" s="2" t="s">
        <v>1480</v>
      </c>
      <c r="CSH1" s="2" t="s">
        <v>1480</v>
      </c>
      <c r="CSI1" s="2" t="s">
        <v>1480</v>
      </c>
      <c r="CSJ1" s="2" t="s">
        <v>1480</v>
      </c>
      <c r="CSK1" s="2" t="s">
        <v>1480</v>
      </c>
      <c r="CSL1" s="2" t="s">
        <v>1480</v>
      </c>
      <c r="CSM1" s="2" t="s">
        <v>1480</v>
      </c>
      <c r="CSN1" s="2" t="s">
        <v>1480</v>
      </c>
      <c r="CSO1" s="2" t="s">
        <v>1480</v>
      </c>
      <c r="CSP1" s="2" t="s">
        <v>1480</v>
      </c>
      <c r="CSQ1" s="2" t="s">
        <v>1480</v>
      </c>
      <c r="CSR1" s="2" t="s">
        <v>1480</v>
      </c>
      <c r="CSS1" s="2" t="s">
        <v>1480</v>
      </c>
      <c r="CST1" s="2" t="s">
        <v>1480</v>
      </c>
      <c r="CSU1" s="2" t="s">
        <v>1480</v>
      </c>
      <c r="CSV1" s="2" t="s">
        <v>1480</v>
      </c>
      <c r="CSW1" s="2" t="s">
        <v>1480</v>
      </c>
      <c r="CSX1" s="2" t="s">
        <v>1480</v>
      </c>
      <c r="CSY1" s="2" t="s">
        <v>1480</v>
      </c>
      <c r="CSZ1" s="2" t="s">
        <v>1480</v>
      </c>
      <c r="CTA1" s="2" t="s">
        <v>1480</v>
      </c>
      <c r="CTB1" s="2" t="s">
        <v>1480</v>
      </c>
      <c r="CTC1" s="2" t="s">
        <v>1480</v>
      </c>
      <c r="CTD1" s="2" t="s">
        <v>1480</v>
      </c>
      <c r="CTE1" s="2" t="s">
        <v>1480</v>
      </c>
      <c r="CTF1" s="2" t="s">
        <v>1480</v>
      </c>
      <c r="CTG1" s="2" t="s">
        <v>1480</v>
      </c>
      <c r="CTH1" s="2" t="s">
        <v>1480</v>
      </c>
      <c r="CTI1" s="2" t="s">
        <v>1480</v>
      </c>
      <c r="CTJ1" s="2" t="s">
        <v>1480</v>
      </c>
      <c r="CTK1" s="2" t="s">
        <v>1480</v>
      </c>
      <c r="CTL1" s="2" t="s">
        <v>1480</v>
      </c>
      <c r="CTM1" s="2" t="s">
        <v>1480</v>
      </c>
      <c r="CTN1" s="2" t="s">
        <v>1480</v>
      </c>
      <c r="CTO1" s="2" t="s">
        <v>1480</v>
      </c>
      <c r="CTP1" s="2" t="s">
        <v>1480</v>
      </c>
      <c r="CTQ1" s="2" t="s">
        <v>1480</v>
      </c>
      <c r="CTR1" s="2" t="s">
        <v>1480</v>
      </c>
      <c r="CTS1" s="2" t="s">
        <v>1480</v>
      </c>
      <c r="CTT1" s="2" t="s">
        <v>1480</v>
      </c>
      <c r="CTU1" s="2" t="s">
        <v>1480</v>
      </c>
      <c r="CTV1" s="2" t="s">
        <v>1480</v>
      </c>
      <c r="CTW1" s="2" t="s">
        <v>1480</v>
      </c>
      <c r="CTX1" s="2" t="s">
        <v>1480</v>
      </c>
      <c r="CTY1" s="2" t="s">
        <v>1480</v>
      </c>
      <c r="CTZ1" s="2" t="s">
        <v>1480</v>
      </c>
      <c r="CUA1" s="2" t="s">
        <v>1480</v>
      </c>
      <c r="CUB1" s="2" t="s">
        <v>1480</v>
      </c>
      <c r="CUC1" s="2" t="s">
        <v>1480</v>
      </c>
      <c r="CUD1" s="2" t="s">
        <v>1480</v>
      </c>
      <c r="CUE1" s="2" t="s">
        <v>1480</v>
      </c>
      <c r="CUF1" s="2" t="s">
        <v>1480</v>
      </c>
      <c r="CUG1" s="2" t="s">
        <v>1480</v>
      </c>
      <c r="CUH1" s="2" t="s">
        <v>1480</v>
      </c>
      <c r="CUI1" s="2" t="s">
        <v>1480</v>
      </c>
      <c r="CUJ1" s="2" t="s">
        <v>1480</v>
      </c>
      <c r="CUK1" s="2" t="s">
        <v>1480</v>
      </c>
      <c r="CUL1" s="2" t="s">
        <v>1480</v>
      </c>
      <c r="CUM1" s="2" t="s">
        <v>1480</v>
      </c>
      <c r="CUN1" s="2" t="s">
        <v>1480</v>
      </c>
      <c r="CUO1" s="2" t="s">
        <v>1480</v>
      </c>
      <c r="CUP1" s="2" t="s">
        <v>1480</v>
      </c>
      <c r="CUQ1" s="2" t="s">
        <v>1480</v>
      </c>
      <c r="CUR1" s="2" t="s">
        <v>1480</v>
      </c>
      <c r="CUS1" s="2" t="s">
        <v>1480</v>
      </c>
      <c r="CUT1" s="2" t="s">
        <v>1480</v>
      </c>
      <c r="CUU1" s="2" t="s">
        <v>1480</v>
      </c>
      <c r="CUV1" s="2" t="s">
        <v>1480</v>
      </c>
      <c r="CUW1" s="2" t="s">
        <v>1480</v>
      </c>
      <c r="CUX1" s="2" t="s">
        <v>1480</v>
      </c>
      <c r="CUY1" s="2" t="s">
        <v>1480</v>
      </c>
      <c r="CUZ1" s="2" t="s">
        <v>1480</v>
      </c>
      <c r="CVA1" s="2" t="s">
        <v>1480</v>
      </c>
      <c r="CVB1" s="2" t="s">
        <v>1480</v>
      </c>
      <c r="CVC1" s="2" t="s">
        <v>1480</v>
      </c>
      <c r="CVD1" s="2" t="s">
        <v>1480</v>
      </c>
      <c r="CVE1" s="2" t="s">
        <v>1480</v>
      </c>
      <c r="CVF1" s="2" t="s">
        <v>1480</v>
      </c>
      <c r="CVG1" s="2" t="s">
        <v>1480</v>
      </c>
      <c r="CVH1" s="2" t="s">
        <v>1480</v>
      </c>
      <c r="CVI1" s="2" t="s">
        <v>1480</v>
      </c>
      <c r="CVJ1" s="2" t="s">
        <v>1480</v>
      </c>
      <c r="CVK1" s="2" t="s">
        <v>1480</v>
      </c>
      <c r="CVL1" s="2" t="s">
        <v>1480</v>
      </c>
      <c r="CVM1" s="2" t="s">
        <v>1480</v>
      </c>
      <c r="CVN1" s="2" t="s">
        <v>1480</v>
      </c>
      <c r="CVO1" s="2" t="s">
        <v>1480</v>
      </c>
      <c r="CVP1" s="2" t="s">
        <v>1480</v>
      </c>
      <c r="CVQ1" s="2" t="s">
        <v>1480</v>
      </c>
      <c r="CVR1" s="2" t="s">
        <v>1480</v>
      </c>
      <c r="CVS1" s="2" t="s">
        <v>1480</v>
      </c>
      <c r="CVT1" s="2" t="s">
        <v>1480</v>
      </c>
      <c r="CVU1" s="2" t="s">
        <v>1480</v>
      </c>
      <c r="CVV1" s="2" t="s">
        <v>1480</v>
      </c>
      <c r="CVW1" s="2" t="s">
        <v>1480</v>
      </c>
      <c r="CVX1" s="2" t="s">
        <v>1480</v>
      </c>
      <c r="CVY1" s="2" t="s">
        <v>1480</v>
      </c>
      <c r="CVZ1" s="2" t="s">
        <v>1480</v>
      </c>
      <c r="CWA1" s="2" t="s">
        <v>1480</v>
      </c>
      <c r="CWB1" s="2" t="s">
        <v>1480</v>
      </c>
      <c r="CWC1" s="2" t="s">
        <v>1480</v>
      </c>
      <c r="CWD1" s="2" t="s">
        <v>1480</v>
      </c>
      <c r="CWE1" s="2" t="s">
        <v>1480</v>
      </c>
      <c r="CWF1" s="2" t="s">
        <v>1480</v>
      </c>
      <c r="CWG1" s="2" t="s">
        <v>1480</v>
      </c>
      <c r="CWH1" s="2" t="s">
        <v>1480</v>
      </c>
      <c r="CWI1" s="2" t="s">
        <v>1480</v>
      </c>
      <c r="CWJ1" s="2" t="s">
        <v>1480</v>
      </c>
      <c r="CWK1" s="2" t="s">
        <v>1480</v>
      </c>
      <c r="CWL1" s="2" t="s">
        <v>1480</v>
      </c>
      <c r="CWM1" s="2" t="s">
        <v>1480</v>
      </c>
      <c r="CWN1" s="2" t="s">
        <v>1480</v>
      </c>
      <c r="CWO1" s="2" t="s">
        <v>1480</v>
      </c>
      <c r="CWP1" s="2" t="s">
        <v>1480</v>
      </c>
      <c r="CWQ1" s="2" t="s">
        <v>1480</v>
      </c>
      <c r="CWR1" s="2" t="s">
        <v>1480</v>
      </c>
      <c r="CWS1" s="2" t="s">
        <v>1480</v>
      </c>
      <c r="CWT1" s="2" t="s">
        <v>1480</v>
      </c>
      <c r="CWU1" s="2" t="s">
        <v>1480</v>
      </c>
      <c r="CWV1" s="2" t="s">
        <v>1480</v>
      </c>
      <c r="CWW1" s="2" t="s">
        <v>1480</v>
      </c>
      <c r="CWX1" s="2" t="s">
        <v>1480</v>
      </c>
      <c r="CWY1" s="2" t="s">
        <v>1480</v>
      </c>
      <c r="CWZ1" s="2" t="s">
        <v>1480</v>
      </c>
      <c r="CXA1" s="2" t="s">
        <v>1480</v>
      </c>
      <c r="CXB1" s="2" t="s">
        <v>1480</v>
      </c>
      <c r="CXC1" s="2" t="s">
        <v>1480</v>
      </c>
      <c r="CXD1" s="2" t="s">
        <v>1480</v>
      </c>
      <c r="CXE1" s="2" t="s">
        <v>1480</v>
      </c>
      <c r="CXF1" s="2" t="s">
        <v>1480</v>
      </c>
      <c r="CXG1" s="2" t="s">
        <v>1480</v>
      </c>
      <c r="CXH1" s="2" t="s">
        <v>1480</v>
      </c>
      <c r="CXI1" s="2" t="s">
        <v>1480</v>
      </c>
      <c r="CXJ1" s="2" t="s">
        <v>1480</v>
      </c>
      <c r="CXK1" s="2" t="s">
        <v>1480</v>
      </c>
      <c r="CXL1" s="2" t="s">
        <v>1480</v>
      </c>
      <c r="CXM1" s="2" t="s">
        <v>1480</v>
      </c>
      <c r="CXN1" s="2" t="s">
        <v>1480</v>
      </c>
      <c r="CXO1" s="2" t="s">
        <v>1480</v>
      </c>
      <c r="CXP1" s="2" t="s">
        <v>1480</v>
      </c>
      <c r="CXQ1" s="2" t="s">
        <v>1480</v>
      </c>
      <c r="CXR1" s="2" t="s">
        <v>1480</v>
      </c>
      <c r="CXS1" s="2" t="s">
        <v>1480</v>
      </c>
      <c r="CXT1" s="2" t="s">
        <v>1480</v>
      </c>
      <c r="CXU1" s="2" t="s">
        <v>1480</v>
      </c>
      <c r="CXV1" s="2" t="s">
        <v>1480</v>
      </c>
      <c r="CXW1" s="2" t="s">
        <v>1480</v>
      </c>
      <c r="CXX1" s="2" t="s">
        <v>1480</v>
      </c>
      <c r="CXY1" s="2" t="s">
        <v>1480</v>
      </c>
      <c r="CXZ1" s="2" t="s">
        <v>1480</v>
      </c>
      <c r="CYA1" s="2" t="s">
        <v>1480</v>
      </c>
      <c r="CYB1" s="2" t="s">
        <v>1480</v>
      </c>
      <c r="CYC1" s="2" t="s">
        <v>1480</v>
      </c>
      <c r="CYD1" s="2" t="s">
        <v>1480</v>
      </c>
      <c r="CYE1" s="2" t="s">
        <v>1480</v>
      </c>
      <c r="CYF1" s="2" t="s">
        <v>1480</v>
      </c>
      <c r="CYG1" s="2" t="s">
        <v>1480</v>
      </c>
      <c r="CYH1" s="2" t="s">
        <v>1480</v>
      </c>
      <c r="CYI1" s="2" t="s">
        <v>1480</v>
      </c>
      <c r="CYJ1" s="2" t="s">
        <v>1480</v>
      </c>
      <c r="CYK1" s="2" t="s">
        <v>1480</v>
      </c>
      <c r="CYL1" s="2" t="s">
        <v>1480</v>
      </c>
      <c r="CYM1" s="2" t="s">
        <v>1480</v>
      </c>
      <c r="CYN1" s="2" t="s">
        <v>1480</v>
      </c>
      <c r="CYO1" s="2" t="s">
        <v>1480</v>
      </c>
      <c r="CYP1" s="2" t="s">
        <v>1480</v>
      </c>
      <c r="CYQ1" s="2" t="s">
        <v>1480</v>
      </c>
      <c r="CYR1" s="2" t="s">
        <v>1480</v>
      </c>
      <c r="CYS1" s="2" t="s">
        <v>1480</v>
      </c>
      <c r="CYT1" s="2" t="s">
        <v>1480</v>
      </c>
      <c r="CYU1" s="2" t="s">
        <v>1480</v>
      </c>
      <c r="CYV1" s="2" t="s">
        <v>1480</v>
      </c>
      <c r="CYW1" s="2" t="s">
        <v>1480</v>
      </c>
      <c r="CYX1" s="2" t="s">
        <v>1480</v>
      </c>
      <c r="CYY1" s="2" t="s">
        <v>1480</v>
      </c>
      <c r="CYZ1" s="2" t="s">
        <v>1480</v>
      </c>
      <c r="CZA1" s="2" t="s">
        <v>1480</v>
      </c>
      <c r="CZB1" s="2" t="s">
        <v>1480</v>
      </c>
      <c r="CZC1" s="2" t="s">
        <v>1480</v>
      </c>
      <c r="CZD1" s="2" t="s">
        <v>1480</v>
      </c>
      <c r="CZE1" s="2" t="s">
        <v>1480</v>
      </c>
      <c r="CZF1" s="2" t="s">
        <v>1480</v>
      </c>
      <c r="CZG1" s="2" t="s">
        <v>1480</v>
      </c>
      <c r="CZH1" s="2" t="s">
        <v>1480</v>
      </c>
      <c r="CZI1" s="2" t="s">
        <v>1480</v>
      </c>
      <c r="CZJ1" s="2" t="s">
        <v>1480</v>
      </c>
      <c r="CZK1" s="2" t="s">
        <v>1480</v>
      </c>
      <c r="CZL1" s="2" t="s">
        <v>1480</v>
      </c>
      <c r="CZM1" s="2" t="s">
        <v>1480</v>
      </c>
      <c r="CZN1" s="2" t="s">
        <v>1480</v>
      </c>
      <c r="CZO1" s="2" t="s">
        <v>1480</v>
      </c>
      <c r="CZP1" s="2" t="s">
        <v>1480</v>
      </c>
      <c r="CZQ1" s="2" t="s">
        <v>1480</v>
      </c>
      <c r="CZR1" s="2" t="s">
        <v>1480</v>
      </c>
      <c r="CZS1" s="2" t="s">
        <v>1480</v>
      </c>
      <c r="CZT1" s="2" t="s">
        <v>1480</v>
      </c>
      <c r="CZU1" s="2" t="s">
        <v>1480</v>
      </c>
      <c r="CZV1" s="2" t="s">
        <v>1480</v>
      </c>
      <c r="CZW1" s="2" t="s">
        <v>1480</v>
      </c>
      <c r="CZX1" s="2" t="s">
        <v>1480</v>
      </c>
      <c r="CZY1" s="2" t="s">
        <v>1480</v>
      </c>
      <c r="CZZ1" s="2" t="s">
        <v>1480</v>
      </c>
      <c r="DAA1" s="2" t="s">
        <v>1480</v>
      </c>
      <c r="DAB1" s="2" t="s">
        <v>1480</v>
      </c>
      <c r="DAC1" s="2" t="s">
        <v>1480</v>
      </c>
      <c r="DAD1" s="2" t="s">
        <v>1480</v>
      </c>
      <c r="DAE1" s="2" t="s">
        <v>1480</v>
      </c>
      <c r="DAF1" s="2" t="s">
        <v>1480</v>
      </c>
      <c r="DAG1" s="2" t="s">
        <v>1480</v>
      </c>
      <c r="DAH1" s="2" t="s">
        <v>1480</v>
      </c>
      <c r="DAI1" s="2" t="s">
        <v>1480</v>
      </c>
      <c r="DAJ1" s="2" t="s">
        <v>1480</v>
      </c>
      <c r="DAK1" s="2" t="s">
        <v>1480</v>
      </c>
      <c r="DAL1" s="2" t="s">
        <v>1480</v>
      </c>
      <c r="DAM1" s="2" t="s">
        <v>1480</v>
      </c>
      <c r="DAN1" s="2" t="s">
        <v>1480</v>
      </c>
      <c r="DAO1" s="2" t="s">
        <v>1480</v>
      </c>
      <c r="DAP1" s="2" t="s">
        <v>1480</v>
      </c>
      <c r="DAQ1" s="2" t="s">
        <v>1480</v>
      </c>
      <c r="DAR1" s="2" t="s">
        <v>1480</v>
      </c>
      <c r="DAS1" s="2" t="s">
        <v>1480</v>
      </c>
      <c r="DAT1" s="2" t="s">
        <v>1480</v>
      </c>
      <c r="DAU1" s="2" t="s">
        <v>1480</v>
      </c>
      <c r="DAV1" s="2" t="s">
        <v>1480</v>
      </c>
      <c r="DAW1" s="2" t="s">
        <v>1480</v>
      </c>
      <c r="DAX1" s="2" t="s">
        <v>1480</v>
      </c>
      <c r="DAY1" s="2" t="s">
        <v>1480</v>
      </c>
      <c r="DAZ1" s="2" t="s">
        <v>1480</v>
      </c>
      <c r="DBA1" s="2" t="s">
        <v>1480</v>
      </c>
      <c r="DBB1" s="2" t="s">
        <v>1480</v>
      </c>
      <c r="DBC1" s="2" t="s">
        <v>1480</v>
      </c>
      <c r="DBD1" s="2" t="s">
        <v>1480</v>
      </c>
      <c r="DBE1" s="2" t="s">
        <v>1480</v>
      </c>
      <c r="DBF1" s="2" t="s">
        <v>1480</v>
      </c>
      <c r="DBG1" s="2" t="s">
        <v>1480</v>
      </c>
      <c r="DBH1" s="2" t="s">
        <v>1480</v>
      </c>
      <c r="DBI1" s="2" t="s">
        <v>1480</v>
      </c>
      <c r="DBJ1" s="2" t="s">
        <v>1480</v>
      </c>
      <c r="DBK1" s="2" t="s">
        <v>1480</v>
      </c>
      <c r="DBL1" s="2" t="s">
        <v>1480</v>
      </c>
      <c r="DBM1" s="2" t="s">
        <v>1480</v>
      </c>
      <c r="DBN1" s="2" t="s">
        <v>1480</v>
      </c>
      <c r="DBO1" s="2" t="s">
        <v>1480</v>
      </c>
      <c r="DBP1" s="2" t="s">
        <v>1480</v>
      </c>
      <c r="DBQ1" s="2" t="s">
        <v>1480</v>
      </c>
      <c r="DBR1" s="2" t="s">
        <v>1480</v>
      </c>
      <c r="DBS1" s="2" t="s">
        <v>1480</v>
      </c>
      <c r="DBT1" s="2" t="s">
        <v>1480</v>
      </c>
      <c r="DBU1" s="2" t="s">
        <v>1480</v>
      </c>
      <c r="DBV1" s="2" t="s">
        <v>1480</v>
      </c>
      <c r="DBW1" s="2" t="s">
        <v>1480</v>
      </c>
      <c r="DBX1" s="2" t="s">
        <v>1480</v>
      </c>
      <c r="DBY1" s="2" t="s">
        <v>1480</v>
      </c>
      <c r="DBZ1" s="2" t="s">
        <v>1480</v>
      </c>
      <c r="DCA1" s="2" t="s">
        <v>1480</v>
      </c>
      <c r="DCB1" s="2" t="s">
        <v>1480</v>
      </c>
      <c r="DCC1" s="2" t="s">
        <v>1480</v>
      </c>
      <c r="DCD1" s="2" t="s">
        <v>1480</v>
      </c>
      <c r="DCE1" s="2" t="s">
        <v>1480</v>
      </c>
      <c r="DCF1" s="2" t="s">
        <v>1480</v>
      </c>
      <c r="DCG1" s="2" t="s">
        <v>1480</v>
      </c>
      <c r="DCH1" s="2" t="s">
        <v>1480</v>
      </c>
      <c r="DCI1" s="2" t="s">
        <v>1480</v>
      </c>
      <c r="DCJ1" s="2" t="s">
        <v>1480</v>
      </c>
      <c r="DCK1" s="2" t="s">
        <v>1480</v>
      </c>
      <c r="DCL1" s="2" t="s">
        <v>1480</v>
      </c>
      <c r="DCM1" s="2" t="s">
        <v>1480</v>
      </c>
      <c r="DCN1" s="2" t="s">
        <v>1480</v>
      </c>
      <c r="DCO1" s="2" t="s">
        <v>1480</v>
      </c>
      <c r="DCP1" s="2" t="s">
        <v>1480</v>
      </c>
      <c r="DCQ1" s="2" t="s">
        <v>1480</v>
      </c>
      <c r="DCR1" s="2" t="s">
        <v>1480</v>
      </c>
      <c r="DCS1" s="2" t="s">
        <v>1480</v>
      </c>
      <c r="DCT1" s="2" t="s">
        <v>1480</v>
      </c>
      <c r="DCU1" s="2" t="s">
        <v>1480</v>
      </c>
      <c r="DCV1" s="2" t="s">
        <v>1480</v>
      </c>
      <c r="DCW1" s="2" t="s">
        <v>1480</v>
      </c>
      <c r="DCX1" s="2" t="s">
        <v>1480</v>
      </c>
      <c r="DCY1" s="2" t="s">
        <v>1480</v>
      </c>
      <c r="DCZ1" s="2" t="s">
        <v>1480</v>
      </c>
      <c r="DDA1" s="2" t="s">
        <v>1480</v>
      </c>
      <c r="DDB1" s="2" t="s">
        <v>1480</v>
      </c>
      <c r="DDC1" s="2" t="s">
        <v>1480</v>
      </c>
      <c r="DDD1" s="2" t="s">
        <v>1480</v>
      </c>
      <c r="DDE1" s="2" t="s">
        <v>1480</v>
      </c>
      <c r="DDF1" s="2" t="s">
        <v>1480</v>
      </c>
      <c r="DDG1" s="2" t="s">
        <v>1480</v>
      </c>
      <c r="DDH1" s="2" t="s">
        <v>1480</v>
      </c>
      <c r="DDI1" s="2" t="s">
        <v>1480</v>
      </c>
      <c r="DDJ1" s="2" t="s">
        <v>1480</v>
      </c>
      <c r="DDK1" s="2" t="s">
        <v>1480</v>
      </c>
      <c r="DDL1" s="2" t="s">
        <v>1480</v>
      </c>
      <c r="DDM1" s="2" t="s">
        <v>1480</v>
      </c>
      <c r="DDN1" s="2" t="s">
        <v>1480</v>
      </c>
      <c r="DDO1" s="2" t="s">
        <v>1480</v>
      </c>
      <c r="DDP1" s="2" t="s">
        <v>1480</v>
      </c>
      <c r="DDQ1" s="2" t="s">
        <v>1480</v>
      </c>
      <c r="DDR1" s="2" t="s">
        <v>1480</v>
      </c>
      <c r="DDS1" s="2" t="s">
        <v>1480</v>
      </c>
      <c r="DDT1" s="2" t="s">
        <v>1480</v>
      </c>
      <c r="DDU1" s="2" t="s">
        <v>1480</v>
      </c>
      <c r="DDV1" s="2" t="s">
        <v>1480</v>
      </c>
      <c r="DDW1" s="2" t="s">
        <v>1480</v>
      </c>
      <c r="DDX1" s="2" t="s">
        <v>1480</v>
      </c>
      <c r="DDY1" s="2" t="s">
        <v>1480</v>
      </c>
      <c r="DDZ1" s="2" t="s">
        <v>1480</v>
      </c>
      <c r="DEA1" s="2" t="s">
        <v>1480</v>
      </c>
      <c r="DEB1" s="2" t="s">
        <v>1480</v>
      </c>
      <c r="DEC1" s="2" t="s">
        <v>1480</v>
      </c>
      <c r="DED1" s="2" t="s">
        <v>1480</v>
      </c>
      <c r="DEE1" s="2" t="s">
        <v>1480</v>
      </c>
      <c r="DEF1" s="2" t="s">
        <v>1480</v>
      </c>
      <c r="DEG1" s="2" t="s">
        <v>1480</v>
      </c>
      <c r="DEH1" s="2" t="s">
        <v>1480</v>
      </c>
      <c r="DEI1" s="2" t="s">
        <v>1480</v>
      </c>
      <c r="DEJ1" s="2" t="s">
        <v>1480</v>
      </c>
      <c r="DEK1" s="2" t="s">
        <v>1480</v>
      </c>
      <c r="DEL1" s="2" t="s">
        <v>1480</v>
      </c>
      <c r="DEM1" s="2" t="s">
        <v>1480</v>
      </c>
      <c r="DEN1" s="2" t="s">
        <v>1480</v>
      </c>
      <c r="DEO1" s="2" t="s">
        <v>1480</v>
      </c>
      <c r="DEP1" s="2" t="s">
        <v>1480</v>
      </c>
      <c r="DEQ1" s="2" t="s">
        <v>1480</v>
      </c>
      <c r="DER1" s="2" t="s">
        <v>1480</v>
      </c>
      <c r="DES1" s="2" t="s">
        <v>1480</v>
      </c>
      <c r="DET1" s="2" t="s">
        <v>1480</v>
      </c>
      <c r="DEU1" s="2" t="s">
        <v>1480</v>
      </c>
      <c r="DEV1" s="2" t="s">
        <v>1480</v>
      </c>
      <c r="DEW1" s="2" t="s">
        <v>1480</v>
      </c>
      <c r="DEX1" s="2" t="s">
        <v>1480</v>
      </c>
      <c r="DEY1" s="2" t="s">
        <v>1480</v>
      </c>
      <c r="DEZ1" s="2" t="s">
        <v>1480</v>
      </c>
      <c r="DFA1" s="2" t="s">
        <v>1480</v>
      </c>
      <c r="DFB1" s="2" t="s">
        <v>1480</v>
      </c>
      <c r="DFC1" s="2" t="s">
        <v>1480</v>
      </c>
      <c r="DFD1" s="2" t="s">
        <v>1480</v>
      </c>
      <c r="DFE1" s="2" t="s">
        <v>1480</v>
      </c>
      <c r="DFF1" s="2" t="s">
        <v>1480</v>
      </c>
      <c r="DFG1" s="2" t="s">
        <v>1480</v>
      </c>
      <c r="DFH1" s="2" t="s">
        <v>1480</v>
      </c>
      <c r="DFI1" s="2" t="s">
        <v>1480</v>
      </c>
      <c r="DFJ1" s="2" t="s">
        <v>1480</v>
      </c>
      <c r="DFK1" s="2" t="s">
        <v>1480</v>
      </c>
      <c r="DFL1" s="2" t="s">
        <v>1480</v>
      </c>
      <c r="DFM1" s="2" t="s">
        <v>1480</v>
      </c>
      <c r="DFN1" s="2" t="s">
        <v>1480</v>
      </c>
      <c r="DFO1" s="2" t="s">
        <v>1480</v>
      </c>
      <c r="DFP1" s="2" t="s">
        <v>1480</v>
      </c>
      <c r="DFQ1" s="2" t="s">
        <v>1480</v>
      </c>
      <c r="DFR1" s="2" t="s">
        <v>1480</v>
      </c>
      <c r="DFS1" s="2" t="s">
        <v>1480</v>
      </c>
      <c r="DFT1" s="2" t="s">
        <v>1480</v>
      </c>
      <c r="DFU1" s="2" t="s">
        <v>1480</v>
      </c>
      <c r="DFV1" s="2" t="s">
        <v>1480</v>
      </c>
      <c r="DFW1" s="2" t="s">
        <v>1480</v>
      </c>
      <c r="DFX1" s="2" t="s">
        <v>1480</v>
      </c>
      <c r="DFY1" s="2" t="s">
        <v>1480</v>
      </c>
      <c r="DFZ1" s="2" t="s">
        <v>1480</v>
      </c>
      <c r="DGA1" s="2" t="s">
        <v>1480</v>
      </c>
      <c r="DGB1" s="2" t="s">
        <v>1480</v>
      </c>
      <c r="DGC1" s="2" t="s">
        <v>1480</v>
      </c>
      <c r="DGD1" s="2" t="s">
        <v>1480</v>
      </c>
      <c r="DGE1" s="2" t="s">
        <v>1480</v>
      </c>
      <c r="DGF1" s="2" t="s">
        <v>1480</v>
      </c>
      <c r="DGG1" s="2" t="s">
        <v>1480</v>
      </c>
      <c r="DGH1" s="2" t="s">
        <v>1480</v>
      </c>
      <c r="DGI1" s="2" t="s">
        <v>1480</v>
      </c>
      <c r="DGJ1" s="2" t="s">
        <v>1480</v>
      </c>
      <c r="DGK1" s="2" t="s">
        <v>1480</v>
      </c>
      <c r="DGL1" s="2" t="s">
        <v>1480</v>
      </c>
      <c r="DGM1" s="2" t="s">
        <v>1480</v>
      </c>
      <c r="DGN1" s="2" t="s">
        <v>1480</v>
      </c>
      <c r="DGO1" s="2" t="s">
        <v>1480</v>
      </c>
      <c r="DGP1" s="2" t="s">
        <v>1480</v>
      </c>
      <c r="DGQ1" s="2" t="s">
        <v>1480</v>
      </c>
      <c r="DGR1" s="2" t="s">
        <v>1480</v>
      </c>
      <c r="DGS1" s="2" t="s">
        <v>1480</v>
      </c>
      <c r="DGT1" s="2" t="s">
        <v>1480</v>
      </c>
      <c r="DGU1" s="2" t="s">
        <v>1480</v>
      </c>
      <c r="DGV1" s="2" t="s">
        <v>1480</v>
      </c>
      <c r="DGW1" s="2" t="s">
        <v>1480</v>
      </c>
      <c r="DGX1" s="2" t="s">
        <v>1480</v>
      </c>
      <c r="DGY1" s="2" t="s">
        <v>1480</v>
      </c>
      <c r="DGZ1" s="2" t="s">
        <v>1480</v>
      </c>
      <c r="DHA1" s="2" t="s">
        <v>1480</v>
      </c>
      <c r="DHB1" s="2" t="s">
        <v>1480</v>
      </c>
      <c r="DHC1" s="2" t="s">
        <v>1480</v>
      </c>
      <c r="DHD1" s="2" t="s">
        <v>1480</v>
      </c>
      <c r="DHE1" s="2" t="s">
        <v>1480</v>
      </c>
      <c r="DHF1" s="2" t="s">
        <v>1480</v>
      </c>
      <c r="DHG1" s="2" t="s">
        <v>1480</v>
      </c>
      <c r="DHH1" s="2" t="s">
        <v>1480</v>
      </c>
      <c r="DHI1" s="2" t="s">
        <v>1480</v>
      </c>
      <c r="DHJ1" s="2" t="s">
        <v>1480</v>
      </c>
      <c r="DHK1" s="2" t="s">
        <v>1480</v>
      </c>
      <c r="DHL1" s="2" t="s">
        <v>1480</v>
      </c>
      <c r="DHM1" s="2" t="s">
        <v>1480</v>
      </c>
      <c r="DHN1" s="2" t="s">
        <v>1480</v>
      </c>
      <c r="DHO1" s="2" t="s">
        <v>1480</v>
      </c>
      <c r="DHP1" s="2" t="s">
        <v>1480</v>
      </c>
      <c r="DHQ1" s="2" t="s">
        <v>1480</v>
      </c>
      <c r="DHR1" s="2" t="s">
        <v>1480</v>
      </c>
      <c r="DHS1" s="2" t="s">
        <v>1480</v>
      </c>
      <c r="DHT1" s="2" t="s">
        <v>1480</v>
      </c>
      <c r="DHU1" s="2" t="s">
        <v>1480</v>
      </c>
      <c r="DHV1" s="2" t="s">
        <v>1480</v>
      </c>
      <c r="DHW1" s="2" t="s">
        <v>1480</v>
      </c>
      <c r="DHX1" s="2" t="s">
        <v>1480</v>
      </c>
      <c r="DHY1" s="2" t="s">
        <v>1480</v>
      </c>
      <c r="DHZ1" s="2" t="s">
        <v>1480</v>
      </c>
      <c r="DIA1" s="2" t="s">
        <v>1480</v>
      </c>
      <c r="DIB1" s="2" t="s">
        <v>1480</v>
      </c>
      <c r="DIC1" s="2" t="s">
        <v>1480</v>
      </c>
      <c r="DID1" s="2" t="s">
        <v>1480</v>
      </c>
      <c r="DIE1" s="2" t="s">
        <v>1480</v>
      </c>
      <c r="DIF1" s="2" t="s">
        <v>1480</v>
      </c>
      <c r="DIG1" s="2" t="s">
        <v>1480</v>
      </c>
      <c r="DIH1" s="2" t="s">
        <v>1480</v>
      </c>
      <c r="DII1" s="2" t="s">
        <v>1480</v>
      </c>
      <c r="DIJ1" s="2" t="s">
        <v>1480</v>
      </c>
      <c r="DIK1" s="2" t="s">
        <v>1480</v>
      </c>
      <c r="DIL1" s="2" t="s">
        <v>1480</v>
      </c>
      <c r="DIM1" s="2" t="s">
        <v>1480</v>
      </c>
      <c r="DIN1" s="2" t="s">
        <v>1480</v>
      </c>
      <c r="DIO1" s="2" t="s">
        <v>1480</v>
      </c>
      <c r="DIP1" s="2" t="s">
        <v>1480</v>
      </c>
      <c r="DIQ1" s="2" t="s">
        <v>1480</v>
      </c>
      <c r="DIR1" s="2" t="s">
        <v>1480</v>
      </c>
      <c r="DIS1" s="2" t="s">
        <v>1480</v>
      </c>
      <c r="DIT1" s="2" t="s">
        <v>1480</v>
      </c>
      <c r="DIU1" s="2" t="s">
        <v>1480</v>
      </c>
      <c r="DIV1" s="2" t="s">
        <v>1480</v>
      </c>
      <c r="DIW1" s="2" t="s">
        <v>1480</v>
      </c>
      <c r="DIX1" s="2" t="s">
        <v>1480</v>
      </c>
      <c r="DIY1" s="2" t="s">
        <v>1480</v>
      </c>
      <c r="DIZ1" s="2" t="s">
        <v>1480</v>
      </c>
      <c r="DJA1" s="2" t="s">
        <v>1480</v>
      </c>
      <c r="DJB1" s="2" t="s">
        <v>1480</v>
      </c>
      <c r="DJC1" s="2" t="s">
        <v>1480</v>
      </c>
      <c r="DJD1" s="2" t="s">
        <v>1480</v>
      </c>
      <c r="DJE1" s="2" t="s">
        <v>1480</v>
      </c>
      <c r="DJF1" s="2" t="s">
        <v>1480</v>
      </c>
      <c r="DJG1" s="2" t="s">
        <v>1480</v>
      </c>
      <c r="DJH1" s="2" t="s">
        <v>1480</v>
      </c>
      <c r="DJI1" s="2" t="s">
        <v>1480</v>
      </c>
      <c r="DJJ1" s="2" t="s">
        <v>1480</v>
      </c>
      <c r="DJK1" s="2" t="s">
        <v>1480</v>
      </c>
      <c r="DJL1" s="2" t="s">
        <v>1480</v>
      </c>
      <c r="DJM1" s="2" t="s">
        <v>1480</v>
      </c>
      <c r="DJN1" s="2" t="s">
        <v>1480</v>
      </c>
      <c r="DJO1" s="2" t="s">
        <v>1480</v>
      </c>
      <c r="DJP1" s="2" t="s">
        <v>1480</v>
      </c>
      <c r="DJQ1" s="2" t="s">
        <v>1480</v>
      </c>
      <c r="DJR1" s="2" t="s">
        <v>1480</v>
      </c>
      <c r="DJS1" s="2" t="s">
        <v>1480</v>
      </c>
      <c r="DJT1" s="2" t="s">
        <v>1480</v>
      </c>
      <c r="DJU1" s="2" t="s">
        <v>1480</v>
      </c>
      <c r="DJV1" s="2" t="s">
        <v>1480</v>
      </c>
      <c r="DJW1" s="2" t="s">
        <v>1480</v>
      </c>
      <c r="DJX1" s="2" t="s">
        <v>1480</v>
      </c>
      <c r="DJY1" s="2" t="s">
        <v>1480</v>
      </c>
      <c r="DJZ1" s="2" t="s">
        <v>1480</v>
      </c>
      <c r="DKA1" s="2" t="s">
        <v>1480</v>
      </c>
      <c r="DKB1" s="2" t="s">
        <v>1480</v>
      </c>
      <c r="DKC1" s="2" t="s">
        <v>1480</v>
      </c>
      <c r="DKD1" s="2" t="s">
        <v>1480</v>
      </c>
      <c r="DKE1" s="2" t="s">
        <v>1480</v>
      </c>
      <c r="DKF1" s="2" t="s">
        <v>1480</v>
      </c>
      <c r="DKG1" s="2" t="s">
        <v>1480</v>
      </c>
      <c r="DKH1" s="2" t="s">
        <v>1480</v>
      </c>
      <c r="DKI1" s="2" t="s">
        <v>1480</v>
      </c>
      <c r="DKJ1" s="2" t="s">
        <v>1480</v>
      </c>
      <c r="DKK1" s="2" t="s">
        <v>1480</v>
      </c>
      <c r="DKL1" s="2" t="s">
        <v>1480</v>
      </c>
      <c r="DKM1" s="2" t="s">
        <v>1480</v>
      </c>
      <c r="DKN1" s="2" t="s">
        <v>1480</v>
      </c>
      <c r="DKO1" s="2" t="s">
        <v>1480</v>
      </c>
      <c r="DKP1" s="2" t="s">
        <v>1480</v>
      </c>
      <c r="DKQ1" s="2" t="s">
        <v>1480</v>
      </c>
      <c r="DKR1" s="2" t="s">
        <v>1480</v>
      </c>
      <c r="DKS1" s="2" t="s">
        <v>1480</v>
      </c>
      <c r="DKT1" s="2" t="s">
        <v>1480</v>
      </c>
      <c r="DKU1" s="2" t="s">
        <v>1480</v>
      </c>
      <c r="DKV1" s="2" t="s">
        <v>1480</v>
      </c>
      <c r="DKW1" s="2" t="s">
        <v>1480</v>
      </c>
      <c r="DKX1" s="2" t="s">
        <v>1480</v>
      </c>
      <c r="DKY1" s="2" t="s">
        <v>1480</v>
      </c>
      <c r="DKZ1" s="2" t="s">
        <v>1480</v>
      </c>
      <c r="DLA1" s="2" t="s">
        <v>1480</v>
      </c>
      <c r="DLB1" s="2" t="s">
        <v>1480</v>
      </c>
      <c r="DLC1" s="2" t="s">
        <v>1480</v>
      </c>
      <c r="DLD1" s="2" t="s">
        <v>1480</v>
      </c>
      <c r="DLE1" s="2" t="s">
        <v>1480</v>
      </c>
      <c r="DLF1" s="2" t="s">
        <v>1480</v>
      </c>
      <c r="DLG1" s="2" t="s">
        <v>1480</v>
      </c>
      <c r="DLH1" s="2" t="s">
        <v>1480</v>
      </c>
      <c r="DLI1" s="2" t="s">
        <v>1480</v>
      </c>
      <c r="DLJ1" s="2" t="s">
        <v>1480</v>
      </c>
      <c r="DLK1" s="2" t="s">
        <v>1480</v>
      </c>
      <c r="DLL1" s="2" t="s">
        <v>1480</v>
      </c>
      <c r="DLM1" s="2" t="s">
        <v>1480</v>
      </c>
      <c r="DLN1" s="2" t="s">
        <v>1480</v>
      </c>
      <c r="DLO1" s="2" t="s">
        <v>1480</v>
      </c>
      <c r="DLP1" s="2" t="s">
        <v>1480</v>
      </c>
      <c r="DLQ1" s="2" t="s">
        <v>1480</v>
      </c>
      <c r="DLR1" s="2" t="s">
        <v>1480</v>
      </c>
      <c r="DLS1" s="2" t="s">
        <v>1480</v>
      </c>
      <c r="DLT1" s="2" t="s">
        <v>1480</v>
      </c>
      <c r="DLU1" s="2" t="s">
        <v>1480</v>
      </c>
      <c r="DLV1" s="2" t="s">
        <v>1480</v>
      </c>
      <c r="DLW1" s="2" t="s">
        <v>1480</v>
      </c>
      <c r="DLX1" s="2" t="s">
        <v>1480</v>
      </c>
      <c r="DLY1" s="2" t="s">
        <v>1480</v>
      </c>
      <c r="DLZ1" s="2" t="s">
        <v>1480</v>
      </c>
      <c r="DMA1" s="2" t="s">
        <v>1480</v>
      </c>
      <c r="DMB1" s="2" t="s">
        <v>1480</v>
      </c>
      <c r="DMC1" s="2" t="s">
        <v>1480</v>
      </c>
      <c r="DMD1" s="2" t="s">
        <v>1480</v>
      </c>
      <c r="DME1" s="2" t="s">
        <v>1480</v>
      </c>
      <c r="DMF1" s="2" t="s">
        <v>1480</v>
      </c>
      <c r="DMG1" s="2" t="s">
        <v>1480</v>
      </c>
      <c r="DMH1" s="2" t="s">
        <v>1480</v>
      </c>
      <c r="DMI1" s="2" t="s">
        <v>1480</v>
      </c>
      <c r="DMJ1" s="2" t="s">
        <v>1480</v>
      </c>
      <c r="DMK1" s="2" t="s">
        <v>1480</v>
      </c>
      <c r="DML1" s="2" t="s">
        <v>1480</v>
      </c>
      <c r="DMM1" s="2" t="s">
        <v>1480</v>
      </c>
      <c r="DMN1" s="2" t="s">
        <v>1480</v>
      </c>
      <c r="DMO1" s="2" t="s">
        <v>1480</v>
      </c>
      <c r="DMP1" s="2" t="s">
        <v>1480</v>
      </c>
      <c r="DMQ1" s="2" t="s">
        <v>1480</v>
      </c>
      <c r="DMR1" s="2" t="s">
        <v>1480</v>
      </c>
      <c r="DMS1" s="2" t="s">
        <v>1480</v>
      </c>
      <c r="DMT1" s="2" t="s">
        <v>1480</v>
      </c>
      <c r="DMU1" s="2" t="s">
        <v>1480</v>
      </c>
      <c r="DMV1" s="2" t="s">
        <v>1480</v>
      </c>
      <c r="DMW1" s="2" t="s">
        <v>1480</v>
      </c>
      <c r="DMX1" s="2" t="s">
        <v>1480</v>
      </c>
      <c r="DMY1" s="2" t="s">
        <v>1480</v>
      </c>
      <c r="DMZ1" s="2" t="s">
        <v>1480</v>
      </c>
      <c r="DNA1" s="2" t="s">
        <v>1480</v>
      </c>
      <c r="DNB1" s="2" t="s">
        <v>1480</v>
      </c>
      <c r="DNC1" s="2" t="s">
        <v>1480</v>
      </c>
      <c r="DND1" s="2" t="s">
        <v>1480</v>
      </c>
      <c r="DNE1" s="2" t="s">
        <v>1480</v>
      </c>
      <c r="DNF1" s="2" t="s">
        <v>1480</v>
      </c>
      <c r="DNG1" s="2" t="s">
        <v>1480</v>
      </c>
      <c r="DNH1" s="2" t="s">
        <v>1480</v>
      </c>
      <c r="DNI1" s="2" t="s">
        <v>1480</v>
      </c>
      <c r="DNJ1" s="2" t="s">
        <v>1480</v>
      </c>
      <c r="DNK1" s="2" t="s">
        <v>1480</v>
      </c>
      <c r="DNL1" s="2" t="s">
        <v>1480</v>
      </c>
      <c r="DNM1" s="2" t="s">
        <v>1480</v>
      </c>
      <c r="DNN1" s="2" t="s">
        <v>1480</v>
      </c>
      <c r="DNO1" s="2" t="s">
        <v>1480</v>
      </c>
      <c r="DNP1" s="2" t="s">
        <v>1480</v>
      </c>
      <c r="DNQ1" s="2" t="s">
        <v>1480</v>
      </c>
      <c r="DNR1" s="2" t="s">
        <v>1480</v>
      </c>
      <c r="DNS1" s="2" t="s">
        <v>1480</v>
      </c>
      <c r="DNT1" s="2" t="s">
        <v>1480</v>
      </c>
      <c r="DNU1" s="2" t="s">
        <v>1480</v>
      </c>
      <c r="DNV1" s="2" t="s">
        <v>1480</v>
      </c>
      <c r="DNW1" s="2" t="s">
        <v>1480</v>
      </c>
      <c r="DNX1" s="2" t="s">
        <v>1480</v>
      </c>
      <c r="DNY1" s="2" t="s">
        <v>1480</v>
      </c>
      <c r="DNZ1" s="2" t="s">
        <v>1480</v>
      </c>
      <c r="DOA1" s="2" t="s">
        <v>1480</v>
      </c>
      <c r="DOB1" s="2" t="s">
        <v>1480</v>
      </c>
      <c r="DOC1" s="2" t="s">
        <v>1480</v>
      </c>
      <c r="DOD1" s="2" t="s">
        <v>1480</v>
      </c>
      <c r="DOE1" s="2" t="s">
        <v>1480</v>
      </c>
      <c r="DOF1" s="2" t="s">
        <v>1480</v>
      </c>
      <c r="DOG1" s="2" t="s">
        <v>1480</v>
      </c>
      <c r="DOH1" s="2" t="s">
        <v>1480</v>
      </c>
      <c r="DOI1" s="2" t="s">
        <v>1480</v>
      </c>
      <c r="DOJ1" s="2" t="s">
        <v>1480</v>
      </c>
      <c r="DOK1" s="2" t="s">
        <v>1480</v>
      </c>
      <c r="DOL1" s="2" t="s">
        <v>1480</v>
      </c>
      <c r="DOM1" s="2" t="s">
        <v>1480</v>
      </c>
      <c r="DON1" s="2" t="s">
        <v>1480</v>
      </c>
      <c r="DOO1" s="2" t="s">
        <v>1480</v>
      </c>
      <c r="DOP1" s="2" t="s">
        <v>1480</v>
      </c>
      <c r="DOQ1" s="2" t="s">
        <v>1480</v>
      </c>
      <c r="DOR1" s="2" t="s">
        <v>1480</v>
      </c>
      <c r="DOS1" s="2" t="s">
        <v>1480</v>
      </c>
      <c r="DOT1" s="2" t="s">
        <v>1480</v>
      </c>
      <c r="DOU1" s="2" t="s">
        <v>1480</v>
      </c>
      <c r="DOV1" s="2" t="s">
        <v>1480</v>
      </c>
      <c r="DOW1" s="2" t="s">
        <v>1480</v>
      </c>
      <c r="DOX1" s="2" t="s">
        <v>1480</v>
      </c>
      <c r="DOY1" s="2" t="s">
        <v>1480</v>
      </c>
      <c r="DOZ1" s="2" t="s">
        <v>1480</v>
      </c>
      <c r="DPA1" s="2" t="s">
        <v>1480</v>
      </c>
      <c r="DPB1" s="2" t="s">
        <v>1480</v>
      </c>
      <c r="DPC1" s="2" t="s">
        <v>1480</v>
      </c>
      <c r="DPD1" s="2" t="s">
        <v>1480</v>
      </c>
      <c r="DPE1" s="2" t="s">
        <v>1480</v>
      </c>
      <c r="DPF1" s="2" t="s">
        <v>1480</v>
      </c>
      <c r="DPG1" s="2" t="s">
        <v>1480</v>
      </c>
      <c r="DPH1" s="2" t="s">
        <v>1480</v>
      </c>
      <c r="DPI1" s="2" t="s">
        <v>1480</v>
      </c>
      <c r="DPJ1" s="2" t="s">
        <v>1480</v>
      </c>
      <c r="DPK1" s="2" t="s">
        <v>1480</v>
      </c>
      <c r="DPL1" s="2" t="s">
        <v>1480</v>
      </c>
      <c r="DPM1" s="2" t="s">
        <v>1480</v>
      </c>
      <c r="DPN1" s="2" t="s">
        <v>1480</v>
      </c>
      <c r="DPO1" s="2" t="s">
        <v>1480</v>
      </c>
      <c r="DPP1" s="2" t="s">
        <v>1480</v>
      </c>
      <c r="DPQ1" s="2" t="s">
        <v>1480</v>
      </c>
      <c r="DPR1" s="2" t="s">
        <v>1480</v>
      </c>
      <c r="DPS1" s="2" t="s">
        <v>1480</v>
      </c>
      <c r="DPT1" s="2" t="s">
        <v>1480</v>
      </c>
      <c r="DPU1" s="2" t="s">
        <v>1480</v>
      </c>
      <c r="DPV1" s="2" t="s">
        <v>1480</v>
      </c>
      <c r="DPW1" s="2" t="s">
        <v>1480</v>
      </c>
      <c r="DPX1" s="2" t="s">
        <v>1480</v>
      </c>
      <c r="DPY1" s="2" t="s">
        <v>1480</v>
      </c>
      <c r="DPZ1" s="2" t="s">
        <v>1480</v>
      </c>
      <c r="DQA1" s="2" t="s">
        <v>1480</v>
      </c>
      <c r="DQB1" s="2" t="s">
        <v>1480</v>
      </c>
      <c r="DQC1" s="2" t="s">
        <v>1480</v>
      </c>
      <c r="DQD1" s="2" t="s">
        <v>1480</v>
      </c>
      <c r="DQE1" s="2" t="s">
        <v>1480</v>
      </c>
      <c r="DQF1" s="2" t="s">
        <v>1480</v>
      </c>
      <c r="DQG1" s="2" t="s">
        <v>1480</v>
      </c>
      <c r="DQH1" s="2" t="s">
        <v>1480</v>
      </c>
      <c r="DQI1" s="2" t="s">
        <v>1480</v>
      </c>
      <c r="DQJ1" s="2" t="s">
        <v>1480</v>
      </c>
      <c r="DQK1" s="2" t="s">
        <v>1480</v>
      </c>
      <c r="DQL1" s="2" t="s">
        <v>1480</v>
      </c>
      <c r="DQM1" s="2" t="s">
        <v>1480</v>
      </c>
      <c r="DQN1" s="2" t="s">
        <v>1480</v>
      </c>
      <c r="DQO1" s="2" t="s">
        <v>1480</v>
      </c>
      <c r="DQP1" s="2" t="s">
        <v>1480</v>
      </c>
      <c r="DQQ1" s="2" t="s">
        <v>1480</v>
      </c>
      <c r="DQR1" s="2" t="s">
        <v>1480</v>
      </c>
      <c r="DQS1" s="2" t="s">
        <v>1480</v>
      </c>
      <c r="DQT1" s="2" t="s">
        <v>1480</v>
      </c>
      <c r="DQU1" s="2" t="s">
        <v>1480</v>
      </c>
      <c r="DQV1" s="2" t="s">
        <v>1480</v>
      </c>
      <c r="DQW1" s="2" t="s">
        <v>1480</v>
      </c>
      <c r="DQX1" s="2" t="s">
        <v>1480</v>
      </c>
      <c r="DQY1" s="2" t="s">
        <v>1480</v>
      </c>
      <c r="DQZ1" s="2" t="s">
        <v>1480</v>
      </c>
      <c r="DRA1" s="2" t="s">
        <v>1480</v>
      </c>
      <c r="DRB1" s="2" t="s">
        <v>1480</v>
      </c>
      <c r="DRC1" s="2" t="s">
        <v>1480</v>
      </c>
      <c r="DRD1" s="2" t="s">
        <v>1480</v>
      </c>
      <c r="DRE1" s="2" t="s">
        <v>1480</v>
      </c>
      <c r="DRF1" s="2" t="s">
        <v>1480</v>
      </c>
      <c r="DRG1" s="2" t="s">
        <v>1480</v>
      </c>
      <c r="DRH1" s="2" t="s">
        <v>1480</v>
      </c>
      <c r="DRI1" s="2" t="s">
        <v>1480</v>
      </c>
      <c r="DRJ1" s="2" t="s">
        <v>1480</v>
      </c>
      <c r="DRK1" s="2" t="s">
        <v>1480</v>
      </c>
      <c r="DRL1" s="2" t="s">
        <v>1480</v>
      </c>
      <c r="DRM1" s="2" t="s">
        <v>1480</v>
      </c>
      <c r="DRN1" s="2" t="s">
        <v>1480</v>
      </c>
      <c r="DRO1" s="2" t="s">
        <v>1480</v>
      </c>
      <c r="DRP1" s="2" t="s">
        <v>1480</v>
      </c>
      <c r="DRQ1" s="2" t="s">
        <v>1480</v>
      </c>
      <c r="DRR1" s="2" t="s">
        <v>1480</v>
      </c>
      <c r="DRS1" s="2" t="s">
        <v>1480</v>
      </c>
      <c r="DRT1" s="2" t="s">
        <v>1480</v>
      </c>
      <c r="DRU1" s="2" t="s">
        <v>1480</v>
      </c>
      <c r="DRV1" s="2" t="s">
        <v>1480</v>
      </c>
      <c r="DRW1" s="2" t="s">
        <v>1480</v>
      </c>
      <c r="DRX1" s="2" t="s">
        <v>1480</v>
      </c>
      <c r="DRY1" s="2" t="s">
        <v>1480</v>
      </c>
      <c r="DRZ1" s="2" t="s">
        <v>1480</v>
      </c>
      <c r="DSA1" s="2" t="s">
        <v>1480</v>
      </c>
      <c r="DSB1" s="2" t="s">
        <v>1480</v>
      </c>
      <c r="DSC1" s="2" t="s">
        <v>1480</v>
      </c>
      <c r="DSD1" s="2" t="s">
        <v>1480</v>
      </c>
      <c r="DSE1" s="2" t="s">
        <v>1480</v>
      </c>
      <c r="DSF1" s="2" t="s">
        <v>1480</v>
      </c>
      <c r="DSG1" s="2" t="s">
        <v>1480</v>
      </c>
      <c r="DSH1" s="2" t="s">
        <v>1480</v>
      </c>
      <c r="DSI1" s="2" t="s">
        <v>1480</v>
      </c>
      <c r="DSJ1" s="2" t="s">
        <v>1480</v>
      </c>
      <c r="DSK1" s="2" t="s">
        <v>1480</v>
      </c>
      <c r="DSL1" s="2" t="s">
        <v>1480</v>
      </c>
      <c r="DSM1" s="2" t="s">
        <v>1480</v>
      </c>
      <c r="DSN1" s="2" t="s">
        <v>1480</v>
      </c>
      <c r="DSO1" s="2" t="s">
        <v>1480</v>
      </c>
      <c r="DSP1" s="2" t="s">
        <v>1480</v>
      </c>
      <c r="DSQ1" s="2" t="s">
        <v>1480</v>
      </c>
      <c r="DSR1" s="2" t="s">
        <v>1480</v>
      </c>
      <c r="DSS1" s="2" t="s">
        <v>1480</v>
      </c>
      <c r="DST1" s="2" t="s">
        <v>1480</v>
      </c>
      <c r="DSU1" s="2" t="s">
        <v>1480</v>
      </c>
      <c r="DSV1" s="2" t="s">
        <v>1480</v>
      </c>
      <c r="DSW1" s="2" t="s">
        <v>1480</v>
      </c>
      <c r="DSX1" s="2" t="s">
        <v>1480</v>
      </c>
      <c r="DSY1" s="2" t="s">
        <v>1480</v>
      </c>
      <c r="DSZ1" s="2" t="s">
        <v>1480</v>
      </c>
      <c r="DTA1" s="2" t="s">
        <v>1480</v>
      </c>
      <c r="DTB1" s="2" t="s">
        <v>1480</v>
      </c>
      <c r="DTC1" s="2" t="s">
        <v>1480</v>
      </c>
      <c r="DTD1" s="2" t="s">
        <v>1480</v>
      </c>
      <c r="DTE1" s="2" t="s">
        <v>1480</v>
      </c>
      <c r="DTF1" s="2" t="s">
        <v>1480</v>
      </c>
      <c r="DTG1" s="2" t="s">
        <v>1480</v>
      </c>
      <c r="DTH1" s="2" t="s">
        <v>1480</v>
      </c>
      <c r="DTI1" s="2" t="s">
        <v>1480</v>
      </c>
      <c r="DTJ1" s="2" t="s">
        <v>1480</v>
      </c>
      <c r="DTK1" s="2" t="s">
        <v>1480</v>
      </c>
      <c r="DTL1" s="2" t="s">
        <v>1480</v>
      </c>
      <c r="DTM1" s="2" t="s">
        <v>1480</v>
      </c>
      <c r="DTN1" s="2" t="s">
        <v>1480</v>
      </c>
      <c r="DTO1" s="2" t="s">
        <v>1480</v>
      </c>
      <c r="DTP1" s="2" t="s">
        <v>1480</v>
      </c>
      <c r="DTQ1" s="2" t="s">
        <v>1480</v>
      </c>
      <c r="DTR1" s="2" t="s">
        <v>1480</v>
      </c>
      <c r="DTS1" s="2" t="s">
        <v>1480</v>
      </c>
      <c r="DTT1" s="2" t="s">
        <v>1480</v>
      </c>
      <c r="DTU1" s="2" t="s">
        <v>1480</v>
      </c>
      <c r="DTV1" s="2" t="s">
        <v>1480</v>
      </c>
      <c r="DTW1" s="2" t="s">
        <v>1480</v>
      </c>
      <c r="DTX1" s="2" t="s">
        <v>1480</v>
      </c>
      <c r="DTY1" s="2" t="s">
        <v>1480</v>
      </c>
      <c r="DTZ1" s="2" t="s">
        <v>1480</v>
      </c>
      <c r="DUA1" s="2" t="s">
        <v>1480</v>
      </c>
      <c r="DUB1" s="2" t="s">
        <v>1480</v>
      </c>
      <c r="DUC1" s="2" t="s">
        <v>1480</v>
      </c>
      <c r="DUD1" s="2" t="s">
        <v>1480</v>
      </c>
      <c r="DUE1" s="2" t="s">
        <v>1480</v>
      </c>
      <c r="DUF1" s="2" t="s">
        <v>1480</v>
      </c>
      <c r="DUG1" s="2" t="s">
        <v>1480</v>
      </c>
      <c r="DUH1" s="2" t="s">
        <v>1480</v>
      </c>
      <c r="DUI1" s="2" t="s">
        <v>1480</v>
      </c>
      <c r="DUJ1" s="2" t="s">
        <v>1480</v>
      </c>
      <c r="DUK1" s="2" t="s">
        <v>1480</v>
      </c>
      <c r="DUL1" s="2" t="s">
        <v>1480</v>
      </c>
      <c r="DUM1" s="2" t="s">
        <v>1480</v>
      </c>
      <c r="DUN1" s="2" t="s">
        <v>1480</v>
      </c>
      <c r="DUO1" s="2" t="s">
        <v>1480</v>
      </c>
      <c r="DUP1" s="2" t="s">
        <v>1480</v>
      </c>
      <c r="DUQ1" s="2" t="s">
        <v>1480</v>
      </c>
      <c r="DUR1" s="2" t="s">
        <v>1480</v>
      </c>
      <c r="DUS1" s="2" t="s">
        <v>1480</v>
      </c>
      <c r="DUT1" s="2" t="s">
        <v>1480</v>
      </c>
      <c r="DUU1" s="2" t="s">
        <v>1480</v>
      </c>
      <c r="DUV1" s="2" t="s">
        <v>1480</v>
      </c>
      <c r="DUW1" s="2" t="s">
        <v>1480</v>
      </c>
      <c r="DUX1" s="2" t="s">
        <v>1480</v>
      </c>
      <c r="DUY1" s="2" t="s">
        <v>1480</v>
      </c>
      <c r="DUZ1" s="2" t="s">
        <v>1480</v>
      </c>
      <c r="DVA1" s="2" t="s">
        <v>1480</v>
      </c>
      <c r="DVB1" s="2" t="s">
        <v>1480</v>
      </c>
      <c r="DVC1" s="2" t="s">
        <v>1480</v>
      </c>
      <c r="DVD1" s="2" t="s">
        <v>1480</v>
      </c>
      <c r="DVE1" s="2" t="s">
        <v>1480</v>
      </c>
      <c r="DVF1" s="2" t="s">
        <v>1480</v>
      </c>
      <c r="DVG1" s="2" t="s">
        <v>1480</v>
      </c>
      <c r="DVH1" s="2" t="s">
        <v>1480</v>
      </c>
      <c r="DVI1" s="2" t="s">
        <v>1480</v>
      </c>
      <c r="DVJ1" s="2" t="s">
        <v>1480</v>
      </c>
      <c r="DVK1" s="2" t="s">
        <v>1480</v>
      </c>
      <c r="DVL1" s="2" t="s">
        <v>1480</v>
      </c>
      <c r="DVM1" s="2" t="s">
        <v>1480</v>
      </c>
      <c r="DVN1" s="2" t="s">
        <v>1480</v>
      </c>
      <c r="DVO1" s="2" t="s">
        <v>1480</v>
      </c>
      <c r="DVP1" s="2" t="s">
        <v>1480</v>
      </c>
      <c r="DVQ1" s="2" t="s">
        <v>1480</v>
      </c>
      <c r="DVR1" s="2" t="s">
        <v>1480</v>
      </c>
      <c r="DVS1" s="2" t="s">
        <v>1480</v>
      </c>
      <c r="DVT1" s="2" t="s">
        <v>1480</v>
      </c>
      <c r="DVU1" s="2" t="s">
        <v>1480</v>
      </c>
      <c r="DVV1" s="2" t="s">
        <v>1480</v>
      </c>
      <c r="DVW1" s="2" t="s">
        <v>1480</v>
      </c>
      <c r="DVX1" s="2" t="s">
        <v>1480</v>
      </c>
      <c r="DVY1" s="2" t="s">
        <v>1480</v>
      </c>
      <c r="DVZ1" s="2" t="s">
        <v>1480</v>
      </c>
      <c r="DWA1" s="2" t="s">
        <v>1480</v>
      </c>
      <c r="DWB1" s="2" t="s">
        <v>1480</v>
      </c>
      <c r="DWC1" s="2" t="s">
        <v>1480</v>
      </c>
      <c r="DWD1" s="2" t="s">
        <v>1480</v>
      </c>
      <c r="DWE1" s="2" t="s">
        <v>1480</v>
      </c>
      <c r="DWF1" s="2" t="s">
        <v>1480</v>
      </c>
      <c r="DWG1" s="2" t="s">
        <v>1480</v>
      </c>
      <c r="DWH1" s="2" t="s">
        <v>1480</v>
      </c>
      <c r="DWI1" s="2" t="s">
        <v>1480</v>
      </c>
      <c r="DWJ1" s="2" t="s">
        <v>1480</v>
      </c>
      <c r="DWK1" s="2" t="s">
        <v>1480</v>
      </c>
      <c r="DWL1" s="2" t="s">
        <v>1480</v>
      </c>
      <c r="DWM1" s="2" t="s">
        <v>1480</v>
      </c>
      <c r="DWN1" s="2" t="s">
        <v>1480</v>
      </c>
      <c r="DWO1" s="2" t="s">
        <v>1480</v>
      </c>
      <c r="DWP1" s="2" t="s">
        <v>1480</v>
      </c>
      <c r="DWQ1" s="2" t="s">
        <v>1480</v>
      </c>
      <c r="DWR1" s="2" t="s">
        <v>1480</v>
      </c>
      <c r="DWS1" s="2" t="s">
        <v>1480</v>
      </c>
      <c r="DWT1" s="2" t="s">
        <v>1480</v>
      </c>
      <c r="DWU1" s="2" t="s">
        <v>1480</v>
      </c>
      <c r="DWV1" s="2" t="s">
        <v>1480</v>
      </c>
      <c r="DWW1" s="2" t="s">
        <v>1480</v>
      </c>
      <c r="DWX1" s="2" t="s">
        <v>1480</v>
      </c>
      <c r="DWY1" s="2" t="s">
        <v>1480</v>
      </c>
      <c r="DWZ1" s="2" t="s">
        <v>1480</v>
      </c>
      <c r="DXA1" s="2" t="s">
        <v>1480</v>
      </c>
      <c r="DXB1" s="2" t="s">
        <v>1480</v>
      </c>
      <c r="DXC1" s="2" t="s">
        <v>1480</v>
      </c>
      <c r="DXD1" s="2" t="s">
        <v>1480</v>
      </c>
      <c r="DXE1" s="2" t="s">
        <v>1480</v>
      </c>
      <c r="DXF1" s="2" t="s">
        <v>1480</v>
      </c>
      <c r="DXG1" s="2" t="s">
        <v>1480</v>
      </c>
      <c r="DXH1" s="2" t="s">
        <v>1480</v>
      </c>
      <c r="DXI1" s="2" t="s">
        <v>1480</v>
      </c>
      <c r="DXJ1" s="2" t="s">
        <v>1480</v>
      </c>
      <c r="DXK1" s="2" t="s">
        <v>1480</v>
      </c>
      <c r="DXL1" s="2" t="s">
        <v>1480</v>
      </c>
      <c r="DXM1" s="2" t="s">
        <v>1480</v>
      </c>
      <c r="DXN1" s="2" t="s">
        <v>1480</v>
      </c>
      <c r="DXO1" s="2" t="s">
        <v>1480</v>
      </c>
      <c r="DXP1" s="2" t="s">
        <v>1480</v>
      </c>
      <c r="DXQ1" s="2" t="s">
        <v>1480</v>
      </c>
      <c r="DXR1" s="2" t="s">
        <v>1480</v>
      </c>
      <c r="DXS1" s="2" t="s">
        <v>1480</v>
      </c>
      <c r="DXT1" s="2" t="s">
        <v>1480</v>
      </c>
      <c r="DXU1" s="2" t="s">
        <v>1480</v>
      </c>
      <c r="DXV1" s="2" t="s">
        <v>1480</v>
      </c>
      <c r="DXW1" s="2" t="s">
        <v>1480</v>
      </c>
      <c r="DXX1" s="2" t="s">
        <v>1480</v>
      </c>
      <c r="DXY1" s="2" t="s">
        <v>1480</v>
      </c>
      <c r="DXZ1" s="2" t="s">
        <v>1480</v>
      </c>
      <c r="DYA1" s="2" t="s">
        <v>1480</v>
      </c>
      <c r="DYB1" s="2" t="s">
        <v>1480</v>
      </c>
      <c r="DYC1" s="2" t="s">
        <v>1480</v>
      </c>
      <c r="DYD1" s="2" t="s">
        <v>1480</v>
      </c>
      <c r="DYE1" s="2" t="s">
        <v>1480</v>
      </c>
      <c r="DYF1" s="2" t="s">
        <v>1480</v>
      </c>
      <c r="DYG1" s="2" t="s">
        <v>1480</v>
      </c>
      <c r="DYH1" s="2" t="s">
        <v>1480</v>
      </c>
      <c r="DYI1" s="2" t="s">
        <v>1480</v>
      </c>
      <c r="DYJ1" s="2" t="s">
        <v>1480</v>
      </c>
      <c r="DYK1" s="2" t="s">
        <v>1480</v>
      </c>
      <c r="DYL1" s="2" t="s">
        <v>1480</v>
      </c>
      <c r="DYM1" s="2" t="s">
        <v>1480</v>
      </c>
      <c r="DYN1" s="2" t="s">
        <v>1480</v>
      </c>
      <c r="DYO1" s="2" t="s">
        <v>1480</v>
      </c>
      <c r="DYP1" s="2" t="s">
        <v>1480</v>
      </c>
      <c r="DYQ1" s="2" t="s">
        <v>1480</v>
      </c>
      <c r="DYR1" s="2" t="s">
        <v>1480</v>
      </c>
      <c r="DYS1" s="2" t="s">
        <v>1480</v>
      </c>
      <c r="DYT1" s="2" t="s">
        <v>1480</v>
      </c>
      <c r="DYU1" s="2" t="s">
        <v>1480</v>
      </c>
      <c r="DYV1" s="2" t="s">
        <v>1480</v>
      </c>
      <c r="DYW1" s="2" t="s">
        <v>1480</v>
      </c>
      <c r="DYX1" s="2" t="s">
        <v>1480</v>
      </c>
      <c r="DYY1" s="2" t="s">
        <v>1480</v>
      </c>
      <c r="DYZ1" s="2" t="s">
        <v>1480</v>
      </c>
      <c r="DZA1" s="2" t="s">
        <v>1480</v>
      </c>
      <c r="DZB1" s="2" t="s">
        <v>1480</v>
      </c>
      <c r="DZC1" s="2" t="s">
        <v>1480</v>
      </c>
      <c r="DZD1" s="2" t="s">
        <v>1480</v>
      </c>
      <c r="DZE1" s="2" t="s">
        <v>1480</v>
      </c>
      <c r="DZF1" s="2" t="s">
        <v>1480</v>
      </c>
      <c r="DZG1" s="2" t="s">
        <v>1480</v>
      </c>
      <c r="DZH1" s="2" t="s">
        <v>1480</v>
      </c>
      <c r="DZI1" s="2" t="s">
        <v>1480</v>
      </c>
      <c r="DZJ1" s="2" t="s">
        <v>1480</v>
      </c>
      <c r="DZK1" s="2" t="s">
        <v>1480</v>
      </c>
      <c r="DZL1" s="2" t="s">
        <v>1480</v>
      </c>
      <c r="DZM1" s="2" t="s">
        <v>1480</v>
      </c>
      <c r="DZN1" s="2" t="s">
        <v>1480</v>
      </c>
      <c r="DZO1" s="2" t="s">
        <v>1480</v>
      </c>
      <c r="DZP1" s="2" t="s">
        <v>1480</v>
      </c>
      <c r="DZQ1" s="2" t="s">
        <v>1480</v>
      </c>
      <c r="DZR1" s="2" t="s">
        <v>1480</v>
      </c>
      <c r="DZS1" s="2" t="s">
        <v>1480</v>
      </c>
      <c r="DZT1" s="2" t="s">
        <v>1480</v>
      </c>
      <c r="DZU1" s="2" t="s">
        <v>1480</v>
      </c>
      <c r="DZV1" s="2" t="s">
        <v>1480</v>
      </c>
      <c r="DZW1" s="2" t="s">
        <v>1480</v>
      </c>
      <c r="DZX1" s="2" t="s">
        <v>1480</v>
      </c>
      <c r="DZY1" s="2" t="s">
        <v>1480</v>
      </c>
      <c r="DZZ1" s="2" t="s">
        <v>1480</v>
      </c>
      <c r="EAA1" s="2" t="s">
        <v>1480</v>
      </c>
      <c r="EAB1" s="2" t="s">
        <v>1480</v>
      </c>
      <c r="EAC1" s="2" t="s">
        <v>1480</v>
      </c>
      <c r="EAD1" s="2" t="s">
        <v>1480</v>
      </c>
      <c r="EAE1" s="2" t="s">
        <v>1480</v>
      </c>
      <c r="EAF1" s="2" t="s">
        <v>1480</v>
      </c>
      <c r="EAG1" s="2" t="s">
        <v>1480</v>
      </c>
      <c r="EAH1" s="2" t="s">
        <v>1480</v>
      </c>
      <c r="EAI1" s="2" t="s">
        <v>1480</v>
      </c>
      <c r="EAJ1" s="2" t="s">
        <v>1480</v>
      </c>
      <c r="EAK1" s="2" t="s">
        <v>1480</v>
      </c>
      <c r="EAL1" s="2" t="s">
        <v>1480</v>
      </c>
      <c r="EAM1" s="2" t="s">
        <v>1480</v>
      </c>
      <c r="EAN1" s="2" t="s">
        <v>1480</v>
      </c>
      <c r="EAO1" s="2" t="s">
        <v>1480</v>
      </c>
      <c r="EAP1" s="2" t="s">
        <v>1480</v>
      </c>
      <c r="EAQ1" s="2" t="s">
        <v>1480</v>
      </c>
      <c r="EAR1" s="2" t="s">
        <v>1480</v>
      </c>
      <c r="EAS1" s="2" t="s">
        <v>1480</v>
      </c>
      <c r="EAT1" s="2" t="s">
        <v>1480</v>
      </c>
      <c r="EAU1" s="2" t="s">
        <v>1480</v>
      </c>
      <c r="EAV1" s="2" t="s">
        <v>1480</v>
      </c>
      <c r="EAW1" s="2" t="s">
        <v>1480</v>
      </c>
      <c r="EAX1" s="2" t="s">
        <v>1480</v>
      </c>
      <c r="EAY1" s="2" t="s">
        <v>1480</v>
      </c>
      <c r="EAZ1" s="2" t="s">
        <v>1480</v>
      </c>
      <c r="EBA1" s="2" t="s">
        <v>1480</v>
      </c>
      <c r="EBB1" s="2" t="s">
        <v>1480</v>
      </c>
      <c r="EBC1" s="2" t="s">
        <v>1480</v>
      </c>
      <c r="EBD1" s="2" t="s">
        <v>1480</v>
      </c>
      <c r="EBE1" s="2" t="s">
        <v>1480</v>
      </c>
      <c r="EBF1" s="2" t="s">
        <v>1480</v>
      </c>
      <c r="EBG1" s="2" t="s">
        <v>1480</v>
      </c>
      <c r="EBH1" s="2" t="s">
        <v>1480</v>
      </c>
      <c r="EBI1" s="2" t="s">
        <v>1480</v>
      </c>
      <c r="EBJ1" s="2" t="s">
        <v>1480</v>
      </c>
      <c r="EBK1" s="2" t="s">
        <v>1480</v>
      </c>
      <c r="EBL1" s="2" t="s">
        <v>1480</v>
      </c>
      <c r="EBM1" s="2" t="s">
        <v>1480</v>
      </c>
      <c r="EBN1" s="2" t="s">
        <v>1480</v>
      </c>
      <c r="EBO1" s="2" t="s">
        <v>1480</v>
      </c>
      <c r="EBP1" s="2" t="s">
        <v>1480</v>
      </c>
      <c r="EBQ1" s="2" t="s">
        <v>1480</v>
      </c>
      <c r="EBR1" s="2" t="s">
        <v>1480</v>
      </c>
      <c r="EBS1" s="2" t="s">
        <v>1480</v>
      </c>
      <c r="EBT1" s="2" t="s">
        <v>1480</v>
      </c>
      <c r="EBU1" s="2" t="s">
        <v>1480</v>
      </c>
      <c r="EBV1" s="2" t="s">
        <v>1480</v>
      </c>
      <c r="EBW1" s="2" t="s">
        <v>1480</v>
      </c>
      <c r="EBX1" s="2" t="s">
        <v>1480</v>
      </c>
      <c r="EBY1" s="2" t="s">
        <v>1480</v>
      </c>
      <c r="EBZ1" s="2" t="s">
        <v>1480</v>
      </c>
      <c r="ECA1" s="2" t="s">
        <v>1480</v>
      </c>
      <c r="ECB1" s="2" t="s">
        <v>1480</v>
      </c>
      <c r="ECC1" s="2" t="s">
        <v>1480</v>
      </c>
      <c r="ECD1" s="2" t="s">
        <v>1480</v>
      </c>
      <c r="ECE1" s="2" t="s">
        <v>1480</v>
      </c>
      <c r="ECF1" s="2" t="s">
        <v>1480</v>
      </c>
      <c r="ECG1" s="2" t="s">
        <v>1480</v>
      </c>
      <c r="ECH1" s="2" t="s">
        <v>1480</v>
      </c>
      <c r="ECI1" s="2" t="s">
        <v>1480</v>
      </c>
      <c r="ECJ1" s="2" t="s">
        <v>1480</v>
      </c>
      <c r="ECK1" s="2" t="s">
        <v>1480</v>
      </c>
      <c r="ECL1" s="2" t="s">
        <v>1480</v>
      </c>
      <c r="ECM1" s="2" t="s">
        <v>1480</v>
      </c>
      <c r="ECN1" s="2" t="s">
        <v>1480</v>
      </c>
      <c r="ECO1" s="2" t="s">
        <v>1480</v>
      </c>
      <c r="ECP1" s="2" t="s">
        <v>1480</v>
      </c>
      <c r="ECQ1" s="2" t="s">
        <v>1480</v>
      </c>
      <c r="ECR1" s="2" t="s">
        <v>1480</v>
      </c>
      <c r="ECS1" s="2" t="s">
        <v>1480</v>
      </c>
      <c r="ECT1" s="2" t="s">
        <v>1480</v>
      </c>
      <c r="ECU1" s="2" t="s">
        <v>1480</v>
      </c>
      <c r="ECV1" s="2" t="s">
        <v>1480</v>
      </c>
      <c r="ECW1" s="2" t="s">
        <v>1480</v>
      </c>
      <c r="ECX1" s="2" t="s">
        <v>1480</v>
      </c>
      <c r="ECY1" s="2" t="s">
        <v>1480</v>
      </c>
      <c r="ECZ1" s="2" t="s">
        <v>1480</v>
      </c>
      <c r="EDA1" s="2" t="s">
        <v>1480</v>
      </c>
      <c r="EDB1" s="2" t="s">
        <v>1480</v>
      </c>
      <c r="EDC1" s="2" t="s">
        <v>1480</v>
      </c>
      <c r="EDD1" s="2" t="s">
        <v>1480</v>
      </c>
      <c r="EDE1" s="2" t="s">
        <v>1480</v>
      </c>
      <c r="EDF1" s="2" t="s">
        <v>1480</v>
      </c>
      <c r="EDG1" s="2" t="s">
        <v>1480</v>
      </c>
      <c r="EDH1" s="2" t="s">
        <v>1480</v>
      </c>
      <c r="EDI1" s="2" t="s">
        <v>1480</v>
      </c>
      <c r="EDJ1" s="2" t="s">
        <v>1480</v>
      </c>
      <c r="EDK1" s="2" t="s">
        <v>1480</v>
      </c>
      <c r="EDL1" s="2" t="s">
        <v>1480</v>
      </c>
      <c r="EDM1" s="2" t="s">
        <v>1480</v>
      </c>
      <c r="EDN1" s="2" t="s">
        <v>1480</v>
      </c>
      <c r="EDO1" s="2" t="s">
        <v>1480</v>
      </c>
      <c r="EDP1" s="2" t="s">
        <v>1480</v>
      </c>
      <c r="EDQ1" s="2" t="s">
        <v>1480</v>
      </c>
      <c r="EDR1" s="2" t="s">
        <v>1480</v>
      </c>
      <c r="EDS1" s="2" t="s">
        <v>1480</v>
      </c>
      <c r="EDT1" s="2" t="s">
        <v>1480</v>
      </c>
      <c r="EDU1" s="2" t="s">
        <v>1480</v>
      </c>
      <c r="EDV1" s="2" t="s">
        <v>1480</v>
      </c>
      <c r="EDW1" s="2" t="s">
        <v>1480</v>
      </c>
      <c r="EDX1" s="2" t="s">
        <v>1480</v>
      </c>
      <c r="EDY1" s="2" t="s">
        <v>1480</v>
      </c>
      <c r="EDZ1" s="2" t="s">
        <v>1480</v>
      </c>
      <c r="EEA1" s="2" t="s">
        <v>1480</v>
      </c>
      <c r="EEB1" s="2" t="s">
        <v>1480</v>
      </c>
      <c r="EEC1" s="2" t="s">
        <v>1480</v>
      </c>
      <c r="EED1" s="2" t="s">
        <v>1480</v>
      </c>
      <c r="EEE1" s="2" t="s">
        <v>1480</v>
      </c>
      <c r="EEF1" s="2" t="s">
        <v>1480</v>
      </c>
      <c r="EEG1" s="2" t="s">
        <v>1480</v>
      </c>
      <c r="EEH1" s="2" t="s">
        <v>1480</v>
      </c>
      <c r="EEI1" s="2" t="s">
        <v>1480</v>
      </c>
      <c r="EEJ1" s="2" t="s">
        <v>1480</v>
      </c>
      <c r="EEK1" s="2" t="s">
        <v>1480</v>
      </c>
      <c r="EEL1" s="2" t="s">
        <v>1480</v>
      </c>
      <c r="EEM1" s="2" t="s">
        <v>1480</v>
      </c>
      <c r="EEN1" s="2" t="s">
        <v>1480</v>
      </c>
      <c r="EEO1" s="2" t="s">
        <v>1480</v>
      </c>
      <c r="EEP1" s="2" t="s">
        <v>1480</v>
      </c>
      <c r="EEQ1" s="2" t="s">
        <v>1480</v>
      </c>
      <c r="EER1" s="2" t="s">
        <v>1480</v>
      </c>
      <c r="EES1" s="2" t="s">
        <v>1480</v>
      </c>
      <c r="EET1" s="2" t="s">
        <v>1480</v>
      </c>
      <c r="EEU1" s="2" t="s">
        <v>1480</v>
      </c>
      <c r="EEV1" s="2" t="s">
        <v>1480</v>
      </c>
      <c r="EEW1" s="2" t="s">
        <v>1480</v>
      </c>
      <c r="EEX1" s="2" t="s">
        <v>1480</v>
      </c>
      <c r="EEY1" s="2" t="s">
        <v>1480</v>
      </c>
      <c r="EEZ1" s="2" t="s">
        <v>1480</v>
      </c>
      <c r="EFA1" s="2" t="s">
        <v>1480</v>
      </c>
      <c r="EFB1" s="2" t="s">
        <v>1480</v>
      </c>
      <c r="EFC1" s="2" t="s">
        <v>1480</v>
      </c>
      <c r="EFD1" s="2" t="s">
        <v>1480</v>
      </c>
      <c r="EFE1" s="2" t="s">
        <v>1480</v>
      </c>
      <c r="EFF1" s="2" t="s">
        <v>1480</v>
      </c>
      <c r="EFG1" s="2" t="s">
        <v>1480</v>
      </c>
      <c r="EFH1" s="2" t="s">
        <v>1480</v>
      </c>
      <c r="EFI1" s="2" t="s">
        <v>1480</v>
      </c>
      <c r="EFJ1" s="2" t="s">
        <v>1480</v>
      </c>
      <c r="EFK1" s="2" t="s">
        <v>1480</v>
      </c>
      <c r="EFL1" s="2" t="s">
        <v>1480</v>
      </c>
      <c r="EFM1" s="2" t="s">
        <v>1480</v>
      </c>
      <c r="EFN1" s="2" t="s">
        <v>1480</v>
      </c>
      <c r="EFO1" s="2" t="s">
        <v>1480</v>
      </c>
      <c r="EFP1" s="2" t="s">
        <v>1480</v>
      </c>
      <c r="EFQ1" s="2" t="s">
        <v>1480</v>
      </c>
      <c r="EFR1" s="2" t="s">
        <v>1480</v>
      </c>
      <c r="EFS1" s="2" t="s">
        <v>1480</v>
      </c>
      <c r="EFT1" s="2" t="s">
        <v>1480</v>
      </c>
      <c r="EFU1" s="2" t="s">
        <v>1480</v>
      </c>
      <c r="EFV1" s="2" t="s">
        <v>1480</v>
      </c>
      <c r="EFW1" s="2" t="s">
        <v>1480</v>
      </c>
      <c r="EFX1" s="2" t="s">
        <v>1480</v>
      </c>
      <c r="EFY1" s="2" t="s">
        <v>1480</v>
      </c>
      <c r="EFZ1" s="2" t="s">
        <v>1480</v>
      </c>
      <c r="EGA1" s="2" t="s">
        <v>1480</v>
      </c>
      <c r="EGB1" s="2" t="s">
        <v>1480</v>
      </c>
      <c r="EGC1" s="2" t="s">
        <v>1480</v>
      </c>
      <c r="EGD1" s="2" t="s">
        <v>1480</v>
      </c>
      <c r="EGE1" s="2" t="s">
        <v>1480</v>
      </c>
      <c r="EGF1" s="2" t="s">
        <v>1480</v>
      </c>
      <c r="EGG1" s="2" t="s">
        <v>1480</v>
      </c>
      <c r="EGH1" s="2" t="s">
        <v>1480</v>
      </c>
      <c r="EGI1" s="2" t="s">
        <v>1480</v>
      </c>
      <c r="EGJ1" s="2" t="s">
        <v>1480</v>
      </c>
      <c r="EGK1" s="2" t="s">
        <v>1480</v>
      </c>
      <c r="EGL1" s="2" t="s">
        <v>1480</v>
      </c>
      <c r="EGM1" s="2" t="s">
        <v>1480</v>
      </c>
      <c r="EGN1" s="2" t="s">
        <v>1480</v>
      </c>
      <c r="EGO1" s="2" t="s">
        <v>1480</v>
      </c>
      <c r="EGP1" s="2" t="s">
        <v>1480</v>
      </c>
      <c r="EGQ1" s="2" t="s">
        <v>1480</v>
      </c>
      <c r="EGR1" s="2" t="s">
        <v>1480</v>
      </c>
      <c r="EGS1" s="2" t="s">
        <v>1480</v>
      </c>
      <c r="EGT1" s="2" t="s">
        <v>1480</v>
      </c>
      <c r="EGU1" s="2" t="s">
        <v>1480</v>
      </c>
      <c r="EGV1" s="2" t="s">
        <v>1480</v>
      </c>
      <c r="EGW1" s="2" t="s">
        <v>1480</v>
      </c>
      <c r="EGX1" s="2" t="s">
        <v>1480</v>
      </c>
      <c r="EGY1" s="2" t="s">
        <v>1480</v>
      </c>
      <c r="EGZ1" s="2" t="s">
        <v>1480</v>
      </c>
      <c r="EHA1" s="2" t="s">
        <v>1480</v>
      </c>
      <c r="EHB1" s="2" t="s">
        <v>1480</v>
      </c>
      <c r="EHC1" s="2" t="s">
        <v>1480</v>
      </c>
      <c r="EHD1" s="2" t="s">
        <v>1480</v>
      </c>
      <c r="EHE1" s="2" t="s">
        <v>1480</v>
      </c>
      <c r="EHF1" s="2" t="s">
        <v>1480</v>
      </c>
      <c r="EHG1" s="2" t="s">
        <v>1480</v>
      </c>
      <c r="EHH1" s="2" t="s">
        <v>1480</v>
      </c>
      <c r="EHI1" s="2" t="s">
        <v>1480</v>
      </c>
      <c r="EHJ1" s="2" t="s">
        <v>1480</v>
      </c>
      <c r="EHK1" s="2" t="s">
        <v>1480</v>
      </c>
      <c r="EHL1" s="2" t="s">
        <v>1480</v>
      </c>
      <c r="EHM1" s="2" t="s">
        <v>1480</v>
      </c>
      <c r="EHN1" s="2" t="s">
        <v>1480</v>
      </c>
      <c r="EHO1" s="2" t="s">
        <v>1480</v>
      </c>
      <c r="EHP1" s="2" t="s">
        <v>1480</v>
      </c>
      <c r="EHQ1" s="2" t="s">
        <v>1480</v>
      </c>
      <c r="EHR1" s="2" t="s">
        <v>1480</v>
      </c>
      <c r="EHS1" s="2" t="s">
        <v>1480</v>
      </c>
      <c r="EHT1" s="2" t="s">
        <v>1480</v>
      </c>
      <c r="EHU1" s="2" t="s">
        <v>1480</v>
      </c>
      <c r="EHV1" s="2" t="s">
        <v>1480</v>
      </c>
      <c r="EHW1" s="2" t="s">
        <v>1480</v>
      </c>
      <c r="EHX1" s="2" t="s">
        <v>1480</v>
      </c>
      <c r="EHY1" s="2" t="s">
        <v>1480</v>
      </c>
      <c r="EHZ1" s="2" t="s">
        <v>1480</v>
      </c>
      <c r="EIA1" s="2" t="s">
        <v>1480</v>
      </c>
      <c r="EIB1" s="2" t="s">
        <v>1480</v>
      </c>
      <c r="EIC1" s="2" t="s">
        <v>1480</v>
      </c>
      <c r="EID1" s="2" t="s">
        <v>1480</v>
      </c>
      <c r="EIE1" s="2" t="s">
        <v>1480</v>
      </c>
      <c r="EIF1" s="2" t="s">
        <v>1480</v>
      </c>
      <c r="EIG1" s="2" t="s">
        <v>1480</v>
      </c>
      <c r="EIH1" s="2" t="s">
        <v>1480</v>
      </c>
      <c r="EII1" s="2" t="s">
        <v>1480</v>
      </c>
      <c r="EIJ1" s="2" t="s">
        <v>1480</v>
      </c>
      <c r="EIK1" s="2" t="s">
        <v>1480</v>
      </c>
      <c r="EIL1" s="2" t="s">
        <v>1480</v>
      </c>
      <c r="EIM1" s="2" t="s">
        <v>1480</v>
      </c>
      <c r="EIN1" s="2" t="s">
        <v>1480</v>
      </c>
      <c r="EIO1" s="2" t="s">
        <v>1480</v>
      </c>
      <c r="EIP1" s="2" t="s">
        <v>1480</v>
      </c>
      <c r="EIQ1" s="2" t="s">
        <v>1480</v>
      </c>
      <c r="EIR1" s="2" t="s">
        <v>1480</v>
      </c>
      <c r="EIS1" s="2" t="s">
        <v>1480</v>
      </c>
      <c r="EIT1" s="2" t="s">
        <v>1480</v>
      </c>
      <c r="EIU1" s="2" t="s">
        <v>1480</v>
      </c>
      <c r="EIV1" s="2" t="s">
        <v>1480</v>
      </c>
      <c r="EIW1" s="2" t="s">
        <v>1480</v>
      </c>
      <c r="EIX1" s="2" t="s">
        <v>1480</v>
      </c>
      <c r="EIY1" s="2" t="s">
        <v>1480</v>
      </c>
      <c r="EIZ1" s="2" t="s">
        <v>1480</v>
      </c>
      <c r="EJA1" s="2" t="s">
        <v>1480</v>
      </c>
      <c r="EJB1" s="2" t="s">
        <v>1480</v>
      </c>
      <c r="EJC1" s="2" t="s">
        <v>1480</v>
      </c>
      <c r="EJD1" s="2" t="s">
        <v>1480</v>
      </c>
      <c r="EJE1" s="2" t="s">
        <v>1480</v>
      </c>
      <c r="EJF1" s="2" t="s">
        <v>1480</v>
      </c>
      <c r="EJG1" s="2" t="s">
        <v>1480</v>
      </c>
      <c r="EJH1" s="2" t="s">
        <v>1480</v>
      </c>
      <c r="EJI1" s="2" t="s">
        <v>1480</v>
      </c>
      <c r="EJJ1" s="2" t="s">
        <v>1480</v>
      </c>
      <c r="EJK1" s="2" t="s">
        <v>1480</v>
      </c>
      <c r="EJL1" s="2" t="s">
        <v>1480</v>
      </c>
      <c r="EJM1" s="2" t="s">
        <v>1480</v>
      </c>
      <c r="EJN1" s="2" t="s">
        <v>1480</v>
      </c>
      <c r="EJO1" s="2" t="s">
        <v>1480</v>
      </c>
      <c r="EJP1" s="2" t="s">
        <v>1480</v>
      </c>
      <c r="EJQ1" s="2" t="s">
        <v>1480</v>
      </c>
      <c r="EJR1" s="2" t="s">
        <v>1480</v>
      </c>
      <c r="EJS1" s="2" t="s">
        <v>1480</v>
      </c>
      <c r="EJT1" s="2" t="s">
        <v>1480</v>
      </c>
      <c r="EJU1" s="2" t="s">
        <v>1480</v>
      </c>
      <c r="EJV1" s="2" t="s">
        <v>1480</v>
      </c>
      <c r="EJW1" s="2" t="s">
        <v>1480</v>
      </c>
      <c r="EJX1" s="2" t="s">
        <v>1480</v>
      </c>
      <c r="EJY1" s="2" t="s">
        <v>1480</v>
      </c>
      <c r="EJZ1" s="2" t="s">
        <v>1480</v>
      </c>
      <c r="EKA1" s="2" t="s">
        <v>1480</v>
      </c>
      <c r="EKB1" s="2" t="s">
        <v>1480</v>
      </c>
      <c r="EKC1" s="2" t="s">
        <v>1480</v>
      </c>
      <c r="EKD1" s="2" t="s">
        <v>1480</v>
      </c>
      <c r="EKE1" s="2" t="s">
        <v>1480</v>
      </c>
      <c r="EKF1" s="2" t="s">
        <v>1480</v>
      </c>
      <c r="EKG1" s="2" t="s">
        <v>1480</v>
      </c>
      <c r="EKH1" s="2" t="s">
        <v>1480</v>
      </c>
      <c r="EKI1" s="2" t="s">
        <v>1480</v>
      </c>
      <c r="EKJ1" s="2" t="s">
        <v>1480</v>
      </c>
      <c r="EKK1" s="2" t="s">
        <v>1480</v>
      </c>
      <c r="EKL1" s="2" t="s">
        <v>1480</v>
      </c>
      <c r="EKM1" s="2" t="s">
        <v>1480</v>
      </c>
      <c r="EKN1" s="2" t="s">
        <v>1480</v>
      </c>
      <c r="EKO1" s="2" t="s">
        <v>1480</v>
      </c>
      <c r="EKP1" s="2" t="s">
        <v>1480</v>
      </c>
      <c r="EKQ1" s="2" t="s">
        <v>1480</v>
      </c>
      <c r="EKR1" s="2" t="s">
        <v>1480</v>
      </c>
      <c r="EKS1" s="2" t="s">
        <v>1480</v>
      </c>
      <c r="EKT1" s="2" t="s">
        <v>1480</v>
      </c>
      <c r="EKU1" s="2" t="s">
        <v>1480</v>
      </c>
      <c r="EKV1" s="2" t="s">
        <v>1480</v>
      </c>
      <c r="EKW1" s="2" t="s">
        <v>1480</v>
      </c>
      <c r="EKX1" s="2" t="s">
        <v>1480</v>
      </c>
      <c r="EKY1" s="2" t="s">
        <v>1480</v>
      </c>
      <c r="EKZ1" s="2" t="s">
        <v>1480</v>
      </c>
      <c r="ELA1" s="2" t="s">
        <v>1480</v>
      </c>
      <c r="ELB1" s="2" t="s">
        <v>1480</v>
      </c>
      <c r="ELC1" s="2" t="s">
        <v>1480</v>
      </c>
      <c r="ELD1" s="2" t="s">
        <v>1480</v>
      </c>
      <c r="ELE1" s="2" t="s">
        <v>1480</v>
      </c>
      <c r="ELF1" s="2" t="s">
        <v>1480</v>
      </c>
      <c r="ELG1" s="2" t="s">
        <v>1480</v>
      </c>
      <c r="ELH1" s="2" t="s">
        <v>1480</v>
      </c>
      <c r="ELI1" s="2" t="s">
        <v>1480</v>
      </c>
      <c r="ELJ1" s="2" t="s">
        <v>1480</v>
      </c>
      <c r="ELK1" s="2" t="s">
        <v>1480</v>
      </c>
      <c r="ELL1" s="2" t="s">
        <v>1480</v>
      </c>
      <c r="ELM1" s="2" t="s">
        <v>1480</v>
      </c>
      <c r="ELN1" s="2" t="s">
        <v>1480</v>
      </c>
      <c r="ELO1" s="2" t="s">
        <v>1480</v>
      </c>
      <c r="ELP1" s="2" t="s">
        <v>1480</v>
      </c>
      <c r="ELQ1" s="2" t="s">
        <v>1480</v>
      </c>
      <c r="ELR1" s="2" t="s">
        <v>1480</v>
      </c>
      <c r="ELS1" s="2" t="s">
        <v>1480</v>
      </c>
      <c r="ELT1" s="2" t="s">
        <v>1480</v>
      </c>
      <c r="ELU1" s="2" t="s">
        <v>1480</v>
      </c>
      <c r="ELV1" s="2" t="s">
        <v>1480</v>
      </c>
      <c r="ELW1" s="2" t="s">
        <v>1480</v>
      </c>
      <c r="ELX1" s="2" t="s">
        <v>1480</v>
      </c>
      <c r="ELY1" s="2" t="s">
        <v>1480</v>
      </c>
      <c r="ELZ1" s="2" t="s">
        <v>1480</v>
      </c>
      <c r="EMA1" s="2" t="s">
        <v>1480</v>
      </c>
      <c r="EMB1" s="2" t="s">
        <v>1480</v>
      </c>
      <c r="EMC1" s="2" t="s">
        <v>1480</v>
      </c>
      <c r="EMD1" s="2" t="s">
        <v>1480</v>
      </c>
      <c r="EME1" s="2" t="s">
        <v>1480</v>
      </c>
      <c r="EMF1" s="2" t="s">
        <v>1480</v>
      </c>
      <c r="EMG1" s="2" t="s">
        <v>1480</v>
      </c>
      <c r="EMH1" s="2" t="s">
        <v>1480</v>
      </c>
      <c r="EMI1" s="2" t="s">
        <v>1480</v>
      </c>
      <c r="EMJ1" s="2" t="s">
        <v>1480</v>
      </c>
      <c r="EMK1" s="2" t="s">
        <v>1480</v>
      </c>
      <c r="EML1" s="2" t="s">
        <v>1480</v>
      </c>
      <c r="EMM1" s="2" t="s">
        <v>1480</v>
      </c>
      <c r="EMN1" s="2" t="s">
        <v>1480</v>
      </c>
      <c r="EMO1" s="2" t="s">
        <v>1480</v>
      </c>
      <c r="EMP1" s="2" t="s">
        <v>1480</v>
      </c>
      <c r="EMQ1" s="2" t="s">
        <v>1480</v>
      </c>
      <c r="EMR1" s="2" t="s">
        <v>1480</v>
      </c>
      <c r="EMS1" s="2" t="s">
        <v>1480</v>
      </c>
      <c r="EMT1" s="2" t="s">
        <v>1480</v>
      </c>
      <c r="EMU1" s="2" t="s">
        <v>1480</v>
      </c>
      <c r="EMV1" s="2" t="s">
        <v>1480</v>
      </c>
      <c r="EMW1" s="2" t="s">
        <v>1480</v>
      </c>
      <c r="EMX1" s="2" t="s">
        <v>1480</v>
      </c>
      <c r="EMY1" s="2" t="s">
        <v>1480</v>
      </c>
      <c r="EMZ1" s="2" t="s">
        <v>1480</v>
      </c>
      <c r="ENA1" s="2" t="s">
        <v>1480</v>
      </c>
      <c r="ENB1" s="2" t="s">
        <v>1480</v>
      </c>
      <c r="ENC1" s="2" t="s">
        <v>1480</v>
      </c>
      <c r="END1" s="2" t="s">
        <v>1480</v>
      </c>
      <c r="ENE1" s="2" t="s">
        <v>1480</v>
      </c>
      <c r="ENF1" s="2" t="s">
        <v>1480</v>
      </c>
      <c r="ENG1" s="2" t="s">
        <v>1480</v>
      </c>
      <c r="ENH1" s="2" t="s">
        <v>1480</v>
      </c>
      <c r="ENI1" s="2" t="s">
        <v>1480</v>
      </c>
      <c r="ENJ1" s="2" t="s">
        <v>1480</v>
      </c>
      <c r="ENK1" s="2" t="s">
        <v>1480</v>
      </c>
      <c r="ENL1" s="2" t="s">
        <v>1480</v>
      </c>
      <c r="ENM1" s="2" t="s">
        <v>1480</v>
      </c>
      <c r="ENN1" s="2" t="s">
        <v>1480</v>
      </c>
      <c r="ENO1" s="2" t="s">
        <v>1480</v>
      </c>
      <c r="ENP1" s="2" t="s">
        <v>1480</v>
      </c>
      <c r="ENQ1" s="2" t="s">
        <v>1480</v>
      </c>
      <c r="ENR1" s="2" t="s">
        <v>1480</v>
      </c>
      <c r="ENS1" s="2" t="s">
        <v>1480</v>
      </c>
      <c r="ENT1" s="2" t="s">
        <v>1480</v>
      </c>
      <c r="ENU1" s="2" t="s">
        <v>1480</v>
      </c>
      <c r="ENV1" s="2" t="s">
        <v>1480</v>
      </c>
      <c r="ENW1" s="2" t="s">
        <v>1480</v>
      </c>
      <c r="ENX1" s="2" t="s">
        <v>1480</v>
      </c>
      <c r="ENY1" s="2" t="s">
        <v>1480</v>
      </c>
      <c r="ENZ1" s="2" t="s">
        <v>1480</v>
      </c>
      <c r="EOA1" s="2" t="s">
        <v>1480</v>
      </c>
      <c r="EOB1" s="2" t="s">
        <v>1480</v>
      </c>
      <c r="EOC1" s="2" t="s">
        <v>1480</v>
      </c>
      <c r="EOD1" s="2" t="s">
        <v>1480</v>
      </c>
      <c r="EOE1" s="2" t="s">
        <v>1480</v>
      </c>
      <c r="EOF1" s="2" t="s">
        <v>1480</v>
      </c>
      <c r="EOG1" s="2" t="s">
        <v>1480</v>
      </c>
      <c r="EOH1" s="2" t="s">
        <v>1480</v>
      </c>
      <c r="EOI1" s="2" t="s">
        <v>1480</v>
      </c>
      <c r="EOJ1" s="2" t="s">
        <v>1480</v>
      </c>
      <c r="EOK1" s="2" t="s">
        <v>1480</v>
      </c>
      <c r="EOL1" s="2" t="s">
        <v>1480</v>
      </c>
      <c r="EOM1" s="2" t="s">
        <v>1480</v>
      </c>
      <c r="EON1" s="2" t="s">
        <v>1480</v>
      </c>
      <c r="EOO1" s="2" t="s">
        <v>1480</v>
      </c>
      <c r="EOP1" s="2" t="s">
        <v>1480</v>
      </c>
      <c r="EOQ1" s="2" t="s">
        <v>1480</v>
      </c>
      <c r="EOR1" s="2" t="s">
        <v>1480</v>
      </c>
      <c r="EOS1" s="2" t="s">
        <v>1480</v>
      </c>
      <c r="EOT1" s="2" t="s">
        <v>1480</v>
      </c>
      <c r="EOU1" s="2" t="s">
        <v>1480</v>
      </c>
      <c r="EOV1" s="2" t="s">
        <v>1480</v>
      </c>
      <c r="EOW1" s="2" t="s">
        <v>1480</v>
      </c>
      <c r="EOX1" s="2" t="s">
        <v>1480</v>
      </c>
      <c r="EOY1" s="2" t="s">
        <v>1480</v>
      </c>
      <c r="EOZ1" s="2" t="s">
        <v>1480</v>
      </c>
      <c r="EPA1" s="2" t="s">
        <v>1480</v>
      </c>
      <c r="EPB1" s="2" t="s">
        <v>1480</v>
      </c>
      <c r="EPC1" s="2" t="s">
        <v>1480</v>
      </c>
      <c r="EPD1" s="2" t="s">
        <v>1480</v>
      </c>
      <c r="EPE1" s="2" t="s">
        <v>1480</v>
      </c>
      <c r="EPF1" s="2" t="s">
        <v>1480</v>
      </c>
      <c r="EPG1" s="2" t="s">
        <v>1480</v>
      </c>
      <c r="EPH1" s="2" t="s">
        <v>1480</v>
      </c>
      <c r="EPI1" s="2" t="s">
        <v>1480</v>
      </c>
      <c r="EPJ1" s="2" t="s">
        <v>1480</v>
      </c>
      <c r="EPK1" s="2" t="s">
        <v>1480</v>
      </c>
      <c r="EPL1" s="2" t="s">
        <v>1480</v>
      </c>
      <c r="EPM1" s="2" t="s">
        <v>1480</v>
      </c>
      <c r="EPN1" s="2" t="s">
        <v>1480</v>
      </c>
      <c r="EPO1" s="2" t="s">
        <v>1480</v>
      </c>
      <c r="EPP1" s="2" t="s">
        <v>1480</v>
      </c>
      <c r="EPQ1" s="2" t="s">
        <v>1480</v>
      </c>
      <c r="EPR1" s="2" t="s">
        <v>1480</v>
      </c>
      <c r="EPS1" s="2" t="s">
        <v>1480</v>
      </c>
      <c r="EPT1" s="2" t="s">
        <v>1480</v>
      </c>
      <c r="EPU1" s="2" t="s">
        <v>1480</v>
      </c>
      <c r="EPV1" s="2" t="s">
        <v>1480</v>
      </c>
      <c r="EPW1" s="2" t="s">
        <v>1480</v>
      </c>
      <c r="EPX1" s="2" t="s">
        <v>1480</v>
      </c>
      <c r="EPY1" s="2" t="s">
        <v>1480</v>
      </c>
      <c r="EPZ1" s="2" t="s">
        <v>1480</v>
      </c>
      <c r="EQA1" s="2" t="s">
        <v>1480</v>
      </c>
      <c r="EQB1" s="2" t="s">
        <v>1480</v>
      </c>
      <c r="EQC1" s="2" t="s">
        <v>1480</v>
      </c>
      <c r="EQD1" s="2" t="s">
        <v>1480</v>
      </c>
      <c r="EQE1" s="2" t="s">
        <v>1480</v>
      </c>
      <c r="EQF1" s="2" t="s">
        <v>1480</v>
      </c>
      <c r="EQG1" s="2" t="s">
        <v>1480</v>
      </c>
      <c r="EQH1" s="2" t="s">
        <v>1480</v>
      </c>
      <c r="EQI1" s="2" t="s">
        <v>1480</v>
      </c>
      <c r="EQJ1" s="2" t="s">
        <v>1480</v>
      </c>
      <c r="EQK1" s="2" t="s">
        <v>1480</v>
      </c>
      <c r="EQL1" s="2" t="s">
        <v>1480</v>
      </c>
      <c r="EQM1" s="2" t="s">
        <v>1480</v>
      </c>
      <c r="EQN1" s="2" t="s">
        <v>1480</v>
      </c>
      <c r="EQO1" s="2" t="s">
        <v>1480</v>
      </c>
      <c r="EQP1" s="2" t="s">
        <v>1480</v>
      </c>
      <c r="EQQ1" s="2" t="s">
        <v>1480</v>
      </c>
      <c r="EQR1" s="2" t="s">
        <v>1480</v>
      </c>
      <c r="EQS1" s="2" t="s">
        <v>1480</v>
      </c>
      <c r="EQT1" s="2" t="s">
        <v>1480</v>
      </c>
      <c r="EQU1" s="2" t="s">
        <v>1480</v>
      </c>
      <c r="EQV1" s="2" t="s">
        <v>1480</v>
      </c>
      <c r="EQW1" s="2" t="s">
        <v>1480</v>
      </c>
      <c r="EQX1" s="2" t="s">
        <v>1480</v>
      </c>
      <c r="EQY1" s="2" t="s">
        <v>1480</v>
      </c>
      <c r="EQZ1" s="2" t="s">
        <v>1480</v>
      </c>
      <c r="ERA1" s="2" t="s">
        <v>1480</v>
      </c>
      <c r="ERB1" s="2" t="s">
        <v>1480</v>
      </c>
      <c r="ERC1" s="2" t="s">
        <v>1480</v>
      </c>
      <c r="ERD1" s="2" t="s">
        <v>1480</v>
      </c>
      <c r="ERE1" s="2" t="s">
        <v>1480</v>
      </c>
      <c r="ERF1" s="2" t="s">
        <v>1480</v>
      </c>
      <c r="ERG1" s="2" t="s">
        <v>1480</v>
      </c>
      <c r="ERH1" s="2" t="s">
        <v>1480</v>
      </c>
      <c r="ERI1" s="2" t="s">
        <v>1480</v>
      </c>
      <c r="ERJ1" s="2" t="s">
        <v>1480</v>
      </c>
      <c r="ERK1" s="2" t="s">
        <v>1480</v>
      </c>
      <c r="ERL1" s="2" t="s">
        <v>1480</v>
      </c>
      <c r="ERM1" s="2" t="s">
        <v>1480</v>
      </c>
      <c r="ERN1" s="2" t="s">
        <v>1480</v>
      </c>
      <c r="ERO1" s="2" t="s">
        <v>1480</v>
      </c>
      <c r="ERP1" s="2" t="s">
        <v>1480</v>
      </c>
      <c r="ERQ1" s="2" t="s">
        <v>1480</v>
      </c>
      <c r="ERR1" s="2" t="s">
        <v>1480</v>
      </c>
      <c r="ERS1" s="2" t="s">
        <v>1480</v>
      </c>
      <c r="ERT1" s="2" t="s">
        <v>1480</v>
      </c>
      <c r="ERU1" s="2" t="s">
        <v>1480</v>
      </c>
      <c r="ERV1" s="2" t="s">
        <v>1480</v>
      </c>
      <c r="ERW1" s="2" t="s">
        <v>1480</v>
      </c>
      <c r="ERX1" s="2" t="s">
        <v>1480</v>
      </c>
      <c r="ERY1" s="2" t="s">
        <v>1480</v>
      </c>
      <c r="ERZ1" s="2" t="s">
        <v>1480</v>
      </c>
      <c r="ESA1" s="2" t="s">
        <v>1480</v>
      </c>
      <c r="ESB1" s="2" t="s">
        <v>1480</v>
      </c>
      <c r="ESC1" s="2" t="s">
        <v>1480</v>
      </c>
      <c r="ESD1" s="2" t="s">
        <v>1480</v>
      </c>
      <c r="ESE1" s="2" t="s">
        <v>1480</v>
      </c>
      <c r="ESF1" s="2" t="s">
        <v>1480</v>
      </c>
      <c r="ESG1" s="2" t="s">
        <v>1480</v>
      </c>
      <c r="ESH1" s="2" t="s">
        <v>1480</v>
      </c>
      <c r="ESI1" s="2" t="s">
        <v>1480</v>
      </c>
      <c r="ESJ1" s="2" t="s">
        <v>1480</v>
      </c>
      <c r="ESK1" s="2" t="s">
        <v>1480</v>
      </c>
      <c r="ESL1" s="2" t="s">
        <v>1480</v>
      </c>
      <c r="ESM1" s="2" t="s">
        <v>1480</v>
      </c>
      <c r="ESN1" s="2" t="s">
        <v>1480</v>
      </c>
      <c r="ESO1" s="2" t="s">
        <v>1480</v>
      </c>
      <c r="ESP1" s="2" t="s">
        <v>1480</v>
      </c>
      <c r="ESQ1" s="2" t="s">
        <v>1480</v>
      </c>
      <c r="ESR1" s="2" t="s">
        <v>1480</v>
      </c>
      <c r="ESS1" s="2" t="s">
        <v>1480</v>
      </c>
      <c r="EST1" s="2" t="s">
        <v>1480</v>
      </c>
      <c r="ESU1" s="2" t="s">
        <v>1480</v>
      </c>
      <c r="ESV1" s="2" t="s">
        <v>1480</v>
      </c>
      <c r="ESW1" s="2" t="s">
        <v>1480</v>
      </c>
      <c r="ESX1" s="2" t="s">
        <v>1480</v>
      </c>
      <c r="ESY1" s="2" t="s">
        <v>1480</v>
      </c>
      <c r="ESZ1" s="2" t="s">
        <v>1480</v>
      </c>
      <c r="ETA1" s="2" t="s">
        <v>1480</v>
      </c>
      <c r="ETB1" s="2" t="s">
        <v>1480</v>
      </c>
      <c r="ETC1" s="2" t="s">
        <v>1480</v>
      </c>
      <c r="ETD1" s="2" t="s">
        <v>1480</v>
      </c>
      <c r="ETE1" s="2" t="s">
        <v>1480</v>
      </c>
      <c r="ETF1" s="2" t="s">
        <v>1480</v>
      </c>
      <c r="ETG1" s="2" t="s">
        <v>1480</v>
      </c>
      <c r="ETH1" s="2" t="s">
        <v>1480</v>
      </c>
      <c r="ETI1" s="2" t="s">
        <v>1480</v>
      </c>
      <c r="ETJ1" s="2" t="s">
        <v>1480</v>
      </c>
      <c r="ETK1" s="2" t="s">
        <v>1480</v>
      </c>
      <c r="ETL1" s="2" t="s">
        <v>1480</v>
      </c>
      <c r="ETM1" s="2" t="s">
        <v>1480</v>
      </c>
      <c r="ETN1" s="2" t="s">
        <v>1480</v>
      </c>
      <c r="ETO1" s="2" t="s">
        <v>1480</v>
      </c>
      <c r="ETP1" s="2" t="s">
        <v>1480</v>
      </c>
      <c r="ETQ1" s="2" t="s">
        <v>1480</v>
      </c>
      <c r="ETR1" s="2" t="s">
        <v>1480</v>
      </c>
      <c r="ETS1" s="2" t="s">
        <v>1480</v>
      </c>
      <c r="ETT1" s="2" t="s">
        <v>1480</v>
      </c>
      <c r="ETU1" s="2" t="s">
        <v>1480</v>
      </c>
      <c r="ETV1" s="2" t="s">
        <v>1480</v>
      </c>
      <c r="ETW1" s="2" t="s">
        <v>1480</v>
      </c>
      <c r="ETX1" s="2" t="s">
        <v>1480</v>
      </c>
      <c r="ETY1" s="2" t="s">
        <v>1480</v>
      </c>
      <c r="ETZ1" s="2" t="s">
        <v>1480</v>
      </c>
      <c r="EUA1" s="2" t="s">
        <v>1480</v>
      </c>
      <c r="EUB1" s="2" t="s">
        <v>1480</v>
      </c>
      <c r="EUC1" s="2" t="s">
        <v>1480</v>
      </c>
      <c r="EUD1" s="2" t="s">
        <v>1480</v>
      </c>
      <c r="EUE1" s="2" t="s">
        <v>1480</v>
      </c>
      <c r="EUF1" s="2" t="s">
        <v>1480</v>
      </c>
      <c r="EUG1" s="2" t="s">
        <v>1480</v>
      </c>
      <c r="EUH1" s="2" t="s">
        <v>1480</v>
      </c>
      <c r="EUI1" s="2" t="s">
        <v>1480</v>
      </c>
      <c r="EUJ1" s="2" t="s">
        <v>1480</v>
      </c>
      <c r="EUK1" s="2" t="s">
        <v>1480</v>
      </c>
      <c r="EUL1" s="2" t="s">
        <v>1480</v>
      </c>
      <c r="EUM1" s="2" t="s">
        <v>1480</v>
      </c>
      <c r="EUN1" s="2" t="s">
        <v>1480</v>
      </c>
      <c r="EUO1" s="2" t="s">
        <v>1480</v>
      </c>
      <c r="EUP1" s="2" t="s">
        <v>1480</v>
      </c>
      <c r="EUQ1" s="2" t="s">
        <v>1480</v>
      </c>
      <c r="EUR1" s="2" t="s">
        <v>1480</v>
      </c>
      <c r="EUS1" s="2" t="s">
        <v>1480</v>
      </c>
      <c r="EUT1" s="2" t="s">
        <v>1480</v>
      </c>
      <c r="EUU1" s="2" t="s">
        <v>1480</v>
      </c>
      <c r="EUV1" s="2" t="s">
        <v>1480</v>
      </c>
      <c r="EUW1" s="2" t="s">
        <v>1480</v>
      </c>
      <c r="EUX1" s="2" t="s">
        <v>1480</v>
      </c>
      <c r="EUY1" s="2" t="s">
        <v>1480</v>
      </c>
      <c r="EUZ1" s="2" t="s">
        <v>1480</v>
      </c>
      <c r="EVA1" s="2" t="s">
        <v>1480</v>
      </c>
      <c r="EVB1" s="2" t="s">
        <v>1480</v>
      </c>
      <c r="EVC1" s="2" t="s">
        <v>1480</v>
      </c>
      <c r="EVD1" s="2" t="s">
        <v>1480</v>
      </c>
      <c r="EVE1" s="2" t="s">
        <v>1480</v>
      </c>
      <c r="EVF1" s="2" t="s">
        <v>1480</v>
      </c>
      <c r="EVG1" s="2" t="s">
        <v>1480</v>
      </c>
      <c r="EVH1" s="2" t="s">
        <v>1480</v>
      </c>
      <c r="EVI1" s="2" t="s">
        <v>1480</v>
      </c>
      <c r="EVJ1" s="2" t="s">
        <v>1480</v>
      </c>
      <c r="EVK1" s="2" t="s">
        <v>1480</v>
      </c>
      <c r="EVL1" s="2" t="s">
        <v>1480</v>
      </c>
      <c r="EVM1" s="2" t="s">
        <v>1480</v>
      </c>
      <c r="EVN1" s="2" t="s">
        <v>1480</v>
      </c>
      <c r="EVO1" s="2" t="s">
        <v>1480</v>
      </c>
      <c r="EVP1" s="2" t="s">
        <v>1480</v>
      </c>
      <c r="EVQ1" s="2" t="s">
        <v>1480</v>
      </c>
      <c r="EVR1" s="2" t="s">
        <v>1480</v>
      </c>
      <c r="EVS1" s="2" t="s">
        <v>1480</v>
      </c>
      <c r="EVT1" s="2" t="s">
        <v>1480</v>
      </c>
      <c r="EVU1" s="2" t="s">
        <v>1480</v>
      </c>
      <c r="EVV1" s="2" t="s">
        <v>1480</v>
      </c>
      <c r="EVW1" s="2" t="s">
        <v>1480</v>
      </c>
      <c r="EVX1" s="2" t="s">
        <v>1480</v>
      </c>
      <c r="EVY1" s="2" t="s">
        <v>1480</v>
      </c>
      <c r="EVZ1" s="2" t="s">
        <v>1480</v>
      </c>
      <c r="EWA1" s="2" t="s">
        <v>1480</v>
      </c>
      <c r="EWB1" s="2" t="s">
        <v>1480</v>
      </c>
      <c r="EWC1" s="2" t="s">
        <v>1480</v>
      </c>
      <c r="EWD1" s="2" t="s">
        <v>1480</v>
      </c>
      <c r="EWE1" s="2" t="s">
        <v>1480</v>
      </c>
      <c r="EWF1" s="2" t="s">
        <v>1480</v>
      </c>
      <c r="EWG1" s="2" t="s">
        <v>1480</v>
      </c>
      <c r="EWH1" s="2" t="s">
        <v>1480</v>
      </c>
      <c r="EWI1" s="2" t="s">
        <v>1480</v>
      </c>
      <c r="EWJ1" s="2" t="s">
        <v>1480</v>
      </c>
      <c r="EWK1" s="2" t="s">
        <v>1480</v>
      </c>
      <c r="EWL1" s="2" t="s">
        <v>1480</v>
      </c>
      <c r="EWM1" s="2" t="s">
        <v>1480</v>
      </c>
      <c r="EWN1" s="2" t="s">
        <v>1480</v>
      </c>
      <c r="EWO1" s="2" t="s">
        <v>1480</v>
      </c>
      <c r="EWP1" s="2" t="s">
        <v>1480</v>
      </c>
      <c r="EWQ1" s="2" t="s">
        <v>1480</v>
      </c>
      <c r="EWR1" s="2" t="s">
        <v>1480</v>
      </c>
      <c r="EWS1" s="2" t="s">
        <v>1480</v>
      </c>
      <c r="EWT1" s="2" t="s">
        <v>1480</v>
      </c>
      <c r="EWU1" s="2" t="s">
        <v>1480</v>
      </c>
      <c r="EWV1" s="2" t="s">
        <v>1480</v>
      </c>
      <c r="EWW1" s="2" t="s">
        <v>1480</v>
      </c>
      <c r="EWX1" s="2" t="s">
        <v>1480</v>
      </c>
      <c r="EWY1" s="2" t="s">
        <v>1480</v>
      </c>
      <c r="EWZ1" s="2" t="s">
        <v>1480</v>
      </c>
      <c r="EXA1" s="2" t="s">
        <v>1480</v>
      </c>
      <c r="EXB1" s="2" t="s">
        <v>1480</v>
      </c>
      <c r="EXC1" s="2" t="s">
        <v>1480</v>
      </c>
      <c r="EXD1" s="2" t="s">
        <v>1480</v>
      </c>
      <c r="EXE1" s="2" t="s">
        <v>1480</v>
      </c>
      <c r="EXF1" s="2" t="s">
        <v>1480</v>
      </c>
      <c r="EXG1" s="2" t="s">
        <v>1480</v>
      </c>
      <c r="EXH1" s="2" t="s">
        <v>1480</v>
      </c>
      <c r="EXI1" s="2" t="s">
        <v>1480</v>
      </c>
      <c r="EXJ1" s="2" t="s">
        <v>1480</v>
      </c>
      <c r="EXK1" s="2" t="s">
        <v>1480</v>
      </c>
      <c r="EXL1" s="2" t="s">
        <v>1480</v>
      </c>
      <c r="EXM1" s="2" t="s">
        <v>1480</v>
      </c>
      <c r="EXN1" s="2" t="s">
        <v>1480</v>
      </c>
      <c r="EXO1" s="2" t="s">
        <v>1480</v>
      </c>
      <c r="EXP1" s="2" t="s">
        <v>1480</v>
      </c>
      <c r="EXQ1" s="2" t="s">
        <v>1480</v>
      </c>
      <c r="EXR1" s="2" t="s">
        <v>1480</v>
      </c>
      <c r="EXS1" s="2" t="s">
        <v>1480</v>
      </c>
      <c r="EXT1" s="2" t="s">
        <v>1480</v>
      </c>
      <c r="EXU1" s="2" t="s">
        <v>1480</v>
      </c>
      <c r="EXV1" s="2" t="s">
        <v>1480</v>
      </c>
      <c r="EXW1" s="2" t="s">
        <v>1480</v>
      </c>
      <c r="EXX1" s="2" t="s">
        <v>1480</v>
      </c>
      <c r="EXY1" s="2" t="s">
        <v>1480</v>
      </c>
      <c r="EXZ1" s="2" t="s">
        <v>1480</v>
      </c>
      <c r="EYA1" s="2" t="s">
        <v>1480</v>
      </c>
      <c r="EYB1" s="2" t="s">
        <v>1480</v>
      </c>
      <c r="EYC1" s="2" t="s">
        <v>1480</v>
      </c>
      <c r="EYD1" s="2" t="s">
        <v>1480</v>
      </c>
      <c r="EYE1" s="2" t="s">
        <v>1480</v>
      </c>
      <c r="EYF1" s="2" t="s">
        <v>1480</v>
      </c>
      <c r="EYG1" s="2" t="s">
        <v>1480</v>
      </c>
      <c r="EYH1" s="2" t="s">
        <v>1480</v>
      </c>
      <c r="EYI1" s="2" t="s">
        <v>1480</v>
      </c>
      <c r="EYJ1" s="2" t="s">
        <v>1480</v>
      </c>
      <c r="EYK1" s="2" t="s">
        <v>1480</v>
      </c>
      <c r="EYL1" s="2" t="s">
        <v>1480</v>
      </c>
      <c r="EYM1" s="2" t="s">
        <v>1480</v>
      </c>
      <c r="EYN1" s="2" t="s">
        <v>1480</v>
      </c>
      <c r="EYO1" s="2" t="s">
        <v>1480</v>
      </c>
      <c r="EYP1" s="2" t="s">
        <v>1480</v>
      </c>
      <c r="EYQ1" s="2" t="s">
        <v>1480</v>
      </c>
      <c r="EYR1" s="2" t="s">
        <v>1480</v>
      </c>
      <c r="EYS1" s="2" t="s">
        <v>1480</v>
      </c>
      <c r="EYT1" s="2" t="s">
        <v>1480</v>
      </c>
      <c r="EYU1" s="2" t="s">
        <v>1480</v>
      </c>
      <c r="EYV1" s="2" t="s">
        <v>1480</v>
      </c>
      <c r="EYW1" s="2" t="s">
        <v>1480</v>
      </c>
      <c r="EYX1" s="2" t="s">
        <v>1480</v>
      </c>
      <c r="EYY1" s="2" t="s">
        <v>1480</v>
      </c>
      <c r="EYZ1" s="2" t="s">
        <v>1480</v>
      </c>
      <c r="EZA1" s="2" t="s">
        <v>1480</v>
      </c>
      <c r="EZB1" s="2" t="s">
        <v>1480</v>
      </c>
      <c r="EZC1" s="2" t="s">
        <v>1480</v>
      </c>
      <c r="EZD1" s="2" t="s">
        <v>1480</v>
      </c>
      <c r="EZE1" s="2" t="s">
        <v>1480</v>
      </c>
      <c r="EZF1" s="2" t="s">
        <v>1480</v>
      </c>
      <c r="EZG1" s="2" t="s">
        <v>1480</v>
      </c>
      <c r="EZH1" s="2" t="s">
        <v>1480</v>
      </c>
      <c r="EZI1" s="2" t="s">
        <v>1480</v>
      </c>
      <c r="EZJ1" s="2" t="s">
        <v>1480</v>
      </c>
      <c r="EZK1" s="2" t="s">
        <v>1480</v>
      </c>
      <c r="EZL1" s="2" t="s">
        <v>1480</v>
      </c>
      <c r="EZM1" s="2" t="s">
        <v>1480</v>
      </c>
      <c r="EZN1" s="2" t="s">
        <v>1480</v>
      </c>
      <c r="EZO1" s="2" t="s">
        <v>1480</v>
      </c>
      <c r="EZP1" s="2" t="s">
        <v>1480</v>
      </c>
      <c r="EZQ1" s="2" t="s">
        <v>1480</v>
      </c>
      <c r="EZR1" s="2" t="s">
        <v>1480</v>
      </c>
      <c r="EZS1" s="2" t="s">
        <v>1480</v>
      </c>
      <c r="EZT1" s="2" t="s">
        <v>1480</v>
      </c>
      <c r="EZU1" s="2" t="s">
        <v>1480</v>
      </c>
      <c r="EZV1" s="2" t="s">
        <v>1480</v>
      </c>
      <c r="EZW1" s="2" t="s">
        <v>1480</v>
      </c>
      <c r="EZX1" s="2" t="s">
        <v>1480</v>
      </c>
      <c r="EZY1" s="2" t="s">
        <v>1480</v>
      </c>
      <c r="EZZ1" s="2" t="s">
        <v>1480</v>
      </c>
      <c r="FAA1" s="2" t="s">
        <v>1480</v>
      </c>
      <c r="FAB1" s="2" t="s">
        <v>1480</v>
      </c>
      <c r="FAC1" s="2" t="s">
        <v>1480</v>
      </c>
      <c r="FAD1" s="2" t="s">
        <v>1480</v>
      </c>
      <c r="FAE1" s="2" t="s">
        <v>1480</v>
      </c>
      <c r="FAF1" s="2" t="s">
        <v>1480</v>
      </c>
      <c r="FAG1" s="2" t="s">
        <v>1480</v>
      </c>
      <c r="FAH1" s="2" t="s">
        <v>1480</v>
      </c>
      <c r="FAI1" s="2" t="s">
        <v>1480</v>
      </c>
      <c r="FAJ1" s="2" t="s">
        <v>1480</v>
      </c>
      <c r="FAK1" s="2" t="s">
        <v>1480</v>
      </c>
      <c r="FAL1" s="2" t="s">
        <v>1480</v>
      </c>
      <c r="FAM1" s="2" t="s">
        <v>1480</v>
      </c>
      <c r="FAN1" s="2" t="s">
        <v>1480</v>
      </c>
      <c r="FAO1" s="2" t="s">
        <v>1480</v>
      </c>
      <c r="FAP1" s="2" t="s">
        <v>1480</v>
      </c>
      <c r="FAQ1" s="2" t="s">
        <v>1480</v>
      </c>
      <c r="FAR1" s="2" t="s">
        <v>1480</v>
      </c>
      <c r="FAS1" s="2" t="s">
        <v>1480</v>
      </c>
      <c r="FAT1" s="2" t="s">
        <v>1480</v>
      </c>
      <c r="FAU1" s="2" t="s">
        <v>1480</v>
      </c>
      <c r="FAV1" s="2" t="s">
        <v>1480</v>
      </c>
      <c r="FAW1" s="2" t="s">
        <v>1480</v>
      </c>
      <c r="FAX1" s="2" t="s">
        <v>1480</v>
      </c>
      <c r="FAY1" s="2" t="s">
        <v>1480</v>
      </c>
      <c r="FAZ1" s="2" t="s">
        <v>1480</v>
      </c>
      <c r="FBA1" s="2" t="s">
        <v>1480</v>
      </c>
      <c r="FBB1" s="2" t="s">
        <v>1480</v>
      </c>
      <c r="FBC1" s="2" t="s">
        <v>1480</v>
      </c>
      <c r="FBD1" s="2" t="s">
        <v>1480</v>
      </c>
      <c r="FBE1" s="2" t="s">
        <v>1480</v>
      </c>
      <c r="FBF1" s="2" t="s">
        <v>1480</v>
      </c>
      <c r="FBG1" s="2" t="s">
        <v>1480</v>
      </c>
      <c r="FBH1" s="2" t="s">
        <v>1480</v>
      </c>
      <c r="FBI1" s="2" t="s">
        <v>1480</v>
      </c>
      <c r="FBJ1" s="2" t="s">
        <v>1480</v>
      </c>
      <c r="FBK1" s="2" t="s">
        <v>1480</v>
      </c>
      <c r="FBL1" s="2" t="s">
        <v>1480</v>
      </c>
      <c r="FBM1" s="2" t="s">
        <v>1480</v>
      </c>
      <c r="FBN1" s="2" t="s">
        <v>1480</v>
      </c>
      <c r="FBO1" s="2" t="s">
        <v>1480</v>
      </c>
      <c r="FBP1" s="2" t="s">
        <v>1480</v>
      </c>
      <c r="FBQ1" s="2" t="s">
        <v>1480</v>
      </c>
      <c r="FBR1" s="2" t="s">
        <v>1480</v>
      </c>
      <c r="FBS1" s="2" t="s">
        <v>1480</v>
      </c>
      <c r="FBT1" s="2" t="s">
        <v>1480</v>
      </c>
      <c r="FBU1" s="2" t="s">
        <v>1480</v>
      </c>
      <c r="FBV1" s="2" t="s">
        <v>1480</v>
      </c>
      <c r="FBW1" s="2" t="s">
        <v>1480</v>
      </c>
      <c r="FBX1" s="2" t="s">
        <v>1480</v>
      </c>
      <c r="FBY1" s="2" t="s">
        <v>1480</v>
      </c>
      <c r="FBZ1" s="2" t="s">
        <v>1480</v>
      </c>
      <c r="FCA1" s="2" t="s">
        <v>1480</v>
      </c>
      <c r="FCB1" s="2" t="s">
        <v>1480</v>
      </c>
      <c r="FCC1" s="2" t="s">
        <v>1480</v>
      </c>
      <c r="FCD1" s="2" t="s">
        <v>1480</v>
      </c>
      <c r="FCE1" s="2" t="s">
        <v>1480</v>
      </c>
      <c r="FCF1" s="2" t="s">
        <v>1480</v>
      </c>
      <c r="FCG1" s="2" t="s">
        <v>1480</v>
      </c>
      <c r="FCH1" s="2" t="s">
        <v>1480</v>
      </c>
      <c r="FCI1" s="2" t="s">
        <v>1480</v>
      </c>
      <c r="FCJ1" s="2" t="s">
        <v>1480</v>
      </c>
      <c r="FCK1" s="2" t="s">
        <v>1480</v>
      </c>
      <c r="FCL1" s="2" t="s">
        <v>1480</v>
      </c>
      <c r="FCM1" s="2" t="s">
        <v>1480</v>
      </c>
      <c r="FCN1" s="2" t="s">
        <v>1480</v>
      </c>
      <c r="FCO1" s="2" t="s">
        <v>1480</v>
      </c>
      <c r="FCP1" s="2" t="s">
        <v>1480</v>
      </c>
      <c r="FCQ1" s="2" t="s">
        <v>1480</v>
      </c>
      <c r="FCR1" s="2" t="s">
        <v>1480</v>
      </c>
      <c r="FCS1" s="2" t="s">
        <v>1480</v>
      </c>
      <c r="FCT1" s="2" t="s">
        <v>1480</v>
      </c>
      <c r="FCU1" s="2" t="s">
        <v>1480</v>
      </c>
      <c r="FCV1" s="2" t="s">
        <v>1480</v>
      </c>
      <c r="FCW1" s="2" t="s">
        <v>1480</v>
      </c>
      <c r="FCX1" s="2" t="s">
        <v>1480</v>
      </c>
      <c r="FCY1" s="2" t="s">
        <v>1480</v>
      </c>
      <c r="FCZ1" s="2" t="s">
        <v>1480</v>
      </c>
      <c r="FDA1" s="2" t="s">
        <v>1480</v>
      </c>
      <c r="FDB1" s="2" t="s">
        <v>1480</v>
      </c>
      <c r="FDC1" s="2" t="s">
        <v>1480</v>
      </c>
      <c r="FDD1" s="2" t="s">
        <v>1480</v>
      </c>
      <c r="FDE1" s="2" t="s">
        <v>1480</v>
      </c>
      <c r="FDF1" s="2" t="s">
        <v>1480</v>
      </c>
      <c r="FDG1" s="2" t="s">
        <v>1480</v>
      </c>
      <c r="FDH1" s="2" t="s">
        <v>1480</v>
      </c>
      <c r="FDI1" s="2" t="s">
        <v>1480</v>
      </c>
      <c r="FDJ1" s="2" t="s">
        <v>1480</v>
      </c>
      <c r="FDK1" s="2" t="s">
        <v>1480</v>
      </c>
      <c r="FDL1" s="2" t="s">
        <v>1480</v>
      </c>
      <c r="FDM1" s="2" t="s">
        <v>1480</v>
      </c>
      <c r="FDN1" s="2" t="s">
        <v>1480</v>
      </c>
      <c r="FDO1" s="2" t="s">
        <v>1480</v>
      </c>
      <c r="FDP1" s="2" t="s">
        <v>1480</v>
      </c>
      <c r="FDQ1" s="2" t="s">
        <v>1480</v>
      </c>
      <c r="FDR1" s="2" t="s">
        <v>1480</v>
      </c>
      <c r="FDS1" s="2" t="s">
        <v>1480</v>
      </c>
      <c r="FDT1" s="2" t="s">
        <v>1480</v>
      </c>
      <c r="FDU1" s="2" t="s">
        <v>1480</v>
      </c>
      <c r="FDV1" s="2" t="s">
        <v>1480</v>
      </c>
      <c r="FDW1" s="2" t="s">
        <v>1480</v>
      </c>
      <c r="FDX1" s="2" t="s">
        <v>1480</v>
      </c>
      <c r="FDY1" s="2" t="s">
        <v>1480</v>
      </c>
      <c r="FDZ1" s="2" t="s">
        <v>1480</v>
      </c>
      <c r="FEA1" s="2" t="s">
        <v>1480</v>
      </c>
      <c r="FEB1" s="2" t="s">
        <v>1480</v>
      </c>
      <c r="FEC1" s="2" t="s">
        <v>1480</v>
      </c>
      <c r="FED1" s="2" t="s">
        <v>1480</v>
      </c>
      <c r="FEE1" s="2" t="s">
        <v>1480</v>
      </c>
      <c r="FEF1" s="2" t="s">
        <v>1480</v>
      </c>
      <c r="FEG1" s="2" t="s">
        <v>1480</v>
      </c>
      <c r="FEH1" s="2" t="s">
        <v>1480</v>
      </c>
      <c r="FEI1" s="2" t="s">
        <v>1480</v>
      </c>
      <c r="FEJ1" s="2" t="s">
        <v>1480</v>
      </c>
      <c r="FEK1" s="2" t="s">
        <v>1480</v>
      </c>
      <c r="FEL1" s="2" t="s">
        <v>1480</v>
      </c>
      <c r="FEM1" s="2" t="s">
        <v>1480</v>
      </c>
      <c r="FEN1" s="2" t="s">
        <v>1480</v>
      </c>
      <c r="FEO1" s="2" t="s">
        <v>1480</v>
      </c>
      <c r="FEP1" s="2" t="s">
        <v>1480</v>
      </c>
      <c r="FEQ1" s="2" t="s">
        <v>1480</v>
      </c>
      <c r="FER1" s="2" t="s">
        <v>1480</v>
      </c>
      <c r="FES1" s="2" t="s">
        <v>1480</v>
      </c>
      <c r="FET1" s="2" t="s">
        <v>1480</v>
      </c>
      <c r="FEU1" s="2" t="s">
        <v>1480</v>
      </c>
      <c r="FEV1" s="2" t="s">
        <v>1480</v>
      </c>
      <c r="FEW1" s="2" t="s">
        <v>1480</v>
      </c>
      <c r="FEX1" s="2" t="s">
        <v>1480</v>
      </c>
      <c r="FEY1" s="2" t="s">
        <v>1480</v>
      </c>
      <c r="FEZ1" s="2" t="s">
        <v>1480</v>
      </c>
      <c r="FFA1" s="2" t="s">
        <v>1480</v>
      </c>
      <c r="FFB1" s="2" t="s">
        <v>1480</v>
      </c>
      <c r="FFC1" s="2" t="s">
        <v>1480</v>
      </c>
      <c r="FFD1" s="2" t="s">
        <v>1480</v>
      </c>
      <c r="FFE1" s="2" t="s">
        <v>1480</v>
      </c>
      <c r="FFF1" s="2" t="s">
        <v>1480</v>
      </c>
      <c r="FFG1" s="2" t="s">
        <v>1480</v>
      </c>
      <c r="FFH1" s="2" t="s">
        <v>1480</v>
      </c>
      <c r="FFI1" s="2" t="s">
        <v>1480</v>
      </c>
      <c r="FFJ1" s="2" t="s">
        <v>1480</v>
      </c>
      <c r="FFK1" s="2" t="s">
        <v>1480</v>
      </c>
      <c r="FFL1" s="2" t="s">
        <v>1480</v>
      </c>
      <c r="FFM1" s="2" t="s">
        <v>1480</v>
      </c>
      <c r="FFN1" s="2" t="s">
        <v>1480</v>
      </c>
      <c r="FFO1" s="2" t="s">
        <v>1480</v>
      </c>
      <c r="FFP1" s="2" t="s">
        <v>1480</v>
      </c>
      <c r="FFQ1" s="2" t="s">
        <v>1480</v>
      </c>
      <c r="FFR1" s="2" t="s">
        <v>1480</v>
      </c>
      <c r="FFS1" s="2" t="s">
        <v>1480</v>
      </c>
      <c r="FFT1" s="2" t="s">
        <v>1480</v>
      </c>
      <c r="FFU1" s="2" t="s">
        <v>1480</v>
      </c>
      <c r="FFV1" s="2" t="s">
        <v>1480</v>
      </c>
      <c r="FFW1" s="2" t="s">
        <v>1480</v>
      </c>
      <c r="FFX1" s="2" t="s">
        <v>1480</v>
      </c>
      <c r="FFY1" s="2" t="s">
        <v>1480</v>
      </c>
      <c r="FFZ1" s="2" t="s">
        <v>1480</v>
      </c>
      <c r="FGA1" s="2" t="s">
        <v>1480</v>
      </c>
      <c r="FGB1" s="2" t="s">
        <v>1480</v>
      </c>
      <c r="FGC1" s="2" t="s">
        <v>1480</v>
      </c>
      <c r="FGD1" s="2" t="s">
        <v>1480</v>
      </c>
      <c r="FGE1" s="2" t="s">
        <v>1480</v>
      </c>
      <c r="FGF1" s="2" t="s">
        <v>1480</v>
      </c>
      <c r="FGG1" s="2" t="s">
        <v>1480</v>
      </c>
      <c r="FGH1" s="2" t="s">
        <v>1480</v>
      </c>
      <c r="FGI1" s="2" t="s">
        <v>1480</v>
      </c>
      <c r="FGJ1" s="2" t="s">
        <v>1480</v>
      </c>
      <c r="FGK1" s="2" t="s">
        <v>1480</v>
      </c>
      <c r="FGL1" s="2" t="s">
        <v>1480</v>
      </c>
      <c r="FGM1" s="2" t="s">
        <v>1480</v>
      </c>
      <c r="FGN1" s="2" t="s">
        <v>1480</v>
      </c>
      <c r="FGO1" s="2" t="s">
        <v>1480</v>
      </c>
      <c r="FGP1" s="2" t="s">
        <v>1480</v>
      </c>
      <c r="FGQ1" s="2" t="s">
        <v>1480</v>
      </c>
      <c r="FGR1" s="2" t="s">
        <v>1480</v>
      </c>
      <c r="FGS1" s="2" t="s">
        <v>1480</v>
      </c>
      <c r="FGT1" s="2" t="s">
        <v>1480</v>
      </c>
      <c r="FGU1" s="2" t="s">
        <v>1480</v>
      </c>
      <c r="FGV1" s="2" t="s">
        <v>1480</v>
      </c>
      <c r="FGW1" s="2" t="s">
        <v>1480</v>
      </c>
      <c r="FGX1" s="2" t="s">
        <v>1480</v>
      </c>
      <c r="FGY1" s="2" t="s">
        <v>1480</v>
      </c>
      <c r="FGZ1" s="2" t="s">
        <v>1480</v>
      </c>
      <c r="FHA1" s="2" t="s">
        <v>1480</v>
      </c>
      <c r="FHB1" s="2" t="s">
        <v>1480</v>
      </c>
      <c r="FHC1" s="2" t="s">
        <v>1480</v>
      </c>
      <c r="FHD1" s="2" t="s">
        <v>1480</v>
      </c>
      <c r="FHE1" s="2" t="s">
        <v>1480</v>
      </c>
      <c r="FHF1" s="2" t="s">
        <v>1480</v>
      </c>
      <c r="FHG1" s="2" t="s">
        <v>1480</v>
      </c>
      <c r="FHH1" s="2" t="s">
        <v>1480</v>
      </c>
      <c r="FHI1" s="2" t="s">
        <v>1480</v>
      </c>
      <c r="FHJ1" s="2" t="s">
        <v>1480</v>
      </c>
      <c r="FHK1" s="2" t="s">
        <v>1480</v>
      </c>
      <c r="FHL1" s="2" t="s">
        <v>1480</v>
      </c>
      <c r="FHM1" s="2" t="s">
        <v>1480</v>
      </c>
      <c r="FHN1" s="2" t="s">
        <v>1480</v>
      </c>
      <c r="FHO1" s="2" t="s">
        <v>1480</v>
      </c>
      <c r="FHP1" s="2" t="s">
        <v>1480</v>
      </c>
      <c r="FHQ1" s="2" t="s">
        <v>1480</v>
      </c>
      <c r="FHR1" s="2" t="s">
        <v>1480</v>
      </c>
      <c r="FHS1" s="2" t="s">
        <v>1480</v>
      </c>
      <c r="FHT1" s="2" t="s">
        <v>1480</v>
      </c>
      <c r="FHU1" s="2" t="s">
        <v>1480</v>
      </c>
      <c r="FHV1" s="2" t="s">
        <v>1480</v>
      </c>
      <c r="FHW1" s="2" t="s">
        <v>1480</v>
      </c>
      <c r="FHX1" s="2" t="s">
        <v>1480</v>
      </c>
      <c r="FHY1" s="2" t="s">
        <v>1480</v>
      </c>
      <c r="FHZ1" s="2" t="s">
        <v>1480</v>
      </c>
      <c r="FIA1" s="2" t="s">
        <v>1480</v>
      </c>
      <c r="FIB1" s="2" t="s">
        <v>1480</v>
      </c>
      <c r="FIC1" s="2" t="s">
        <v>1480</v>
      </c>
      <c r="FID1" s="2" t="s">
        <v>1480</v>
      </c>
      <c r="FIE1" s="2" t="s">
        <v>1480</v>
      </c>
      <c r="FIF1" s="2" t="s">
        <v>1480</v>
      </c>
      <c r="FIG1" s="2" t="s">
        <v>1480</v>
      </c>
      <c r="FIH1" s="2" t="s">
        <v>1480</v>
      </c>
      <c r="FII1" s="2" t="s">
        <v>1480</v>
      </c>
      <c r="FIJ1" s="2" t="s">
        <v>1480</v>
      </c>
      <c r="FIK1" s="2" t="s">
        <v>1480</v>
      </c>
      <c r="FIL1" s="2" t="s">
        <v>1480</v>
      </c>
      <c r="FIM1" s="2" t="s">
        <v>1480</v>
      </c>
      <c r="FIN1" s="2" t="s">
        <v>1480</v>
      </c>
      <c r="FIO1" s="2" t="s">
        <v>1480</v>
      </c>
      <c r="FIP1" s="2" t="s">
        <v>1480</v>
      </c>
      <c r="FIQ1" s="2" t="s">
        <v>1480</v>
      </c>
      <c r="FIR1" s="2" t="s">
        <v>1480</v>
      </c>
      <c r="FIS1" s="2" t="s">
        <v>1480</v>
      </c>
      <c r="FIT1" s="2" t="s">
        <v>1480</v>
      </c>
      <c r="FIU1" s="2" t="s">
        <v>1480</v>
      </c>
      <c r="FIV1" s="2" t="s">
        <v>1480</v>
      </c>
      <c r="FIW1" s="2" t="s">
        <v>1480</v>
      </c>
      <c r="FIX1" s="2" t="s">
        <v>1480</v>
      </c>
      <c r="FIY1" s="2" t="s">
        <v>1480</v>
      </c>
      <c r="FIZ1" s="2" t="s">
        <v>1480</v>
      </c>
      <c r="FJA1" s="2" t="s">
        <v>1480</v>
      </c>
      <c r="FJB1" s="2" t="s">
        <v>1480</v>
      </c>
      <c r="FJC1" s="2" t="s">
        <v>1480</v>
      </c>
      <c r="FJD1" s="2" t="s">
        <v>1480</v>
      </c>
      <c r="FJE1" s="2" t="s">
        <v>1480</v>
      </c>
      <c r="FJF1" s="2" t="s">
        <v>1480</v>
      </c>
      <c r="FJG1" s="2" t="s">
        <v>1480</v>
      </c>
      <c r="FJH1" s="2" t="s">
        <v>1480</v>
      </c>
      <c r="FJI1" s="2" t="s">
        <v>1480</v>
      </c>
      <c r="FJJ1" s="2" t="s">
        <v>1480</v>
      </c>
      <c r="FJK1" s="2" t="s">
        <v>1480</v>
      </c>
      <c r="FJL1" s="2" t="s">
        <v>1480</v>
      </c>
      <c r="FJM1" s="2" t="s">
        <v>1480</v>
      </c>
      <c r="FJN1" s="2" t="s">
        <v>1480</v>
      </c>
      <c r="FJO1" s="2" t="s">
        <v>1480</v>
      </c>
      <c r="FJP1" s="2" t="s">
        <v>1480</v>
      </c>
      <c r="FJQ1" s="2" t="s">
        <v>1480</v>
      </c>
      <c r="FJR1" s="2" t="s">
        <v>1480</v>
      </c>
      <c r="FJS1" s="2" t="s">
        <v>1480</v>
      </c>
      <c r="FJT1" s="2" t="s">
        <v>1480</v>
      </c>
      <c r="FJU1" s="2" t="s">
        <v>1480</v>
      </c>
      <c r="FJV1" s="2" t="s">
        <v>1480</v>
      </c>
      <c r="FJW1" s="2" t="s">
        <v>1480</v>
      </c>
      <c r="FJX1" s="2" t="s">
        <v>1480</v>
      </c>
      <c r="FJY1" s="2" t="s">
        <v>1480</v>
      </c>
      <c r="FJZ1" s="2" t="s">
        <v>1480</v>
      </c>
      <c r="FKA1" s="2" t="s">
        <v>1480</v>
      </c>
      <c r="FKB1" s="2" t="s">
        <v>1480</v>
      </c>
      <c r="FKC1" s="2" t="s">
        <v>1480</v>
      </c>
      <c r="FKD1" s="2" t="s">
        <v>1480</v>
      </c>
      <c r="FKE1" s="2" t="s">
        <v>1480</v>
      </c>
      <c r="FKF1" s="2" t="s">
        <v>1480</v>
      </c>
      <c r="FKG1" s="2" t="s">
        <v>1480</v>
      </c>
      <c r="FKH1" s="2" t="s">
        <v>1480</v>
      </c>
      <c r="FKI1" s="2" t="s">
        <v>1480</v>
      </c>
      <c r="FKJ1" s="2" t="s">
        <v>1480</v>
      </c>
      <c r="FKK1" s="2" t="s">
        <v>1480</v>
      </c>
      <c r="FKL1" s="2" t="s">
        <v>1480</v>
      </c>
      <c r="FKM1" s="2" t="s">
        <v>1480</v>
      </c>
      <c r="FKN1" s="2" t="s">
        <v>1480</v>
      </c>
      <c r="FKO1" s="2" t="s">
        <v>1480</v>
      </c>
      <c r="FKP1" s="2" t="s">
        <v>1480</v>
      </c>
      <c r="FKQ1" s="2" t="s">
        <v>1480</v>
      </c>
      <c r="FKR1" s="2" t="s">
        <v>1480</v>
      </c>
      <c r="FKS1" s="2" t="s">
        <v>1480</v>
      </c>
      <c r="FKT1" s="2" t="s">
        <v>1480</v>
      </c>
      <c r="FKU1" s="2" t="s">
        <v>1480</v>
      </c>
      <c r="FKV1" s="2" t="s">
        <v>1480</v>
      </c>
      <c r="FKW1" s="2" t="s">
        <v>1480</v>
      </c>
      <c r="FKX1" s="2" t="s">
        <v>1480</v>
      </c>
      <c r="FKY1" s="2" t="s">
        <v>1480</v>
      </c>
      <c r="FKZ1" s="2" t="s">
        <v>1480</v>
      </c>
      <c r="FLA1" s="2" t="s">
        <v>1480</v>
      </c>
      <c r="FLB1" s="2" t="s">
        <v>1480</v>
      </c>
      <c r="FLC1" s="2" t="s">
        <v>1480</v>
      </c>
      <c r="FLD1" s="2" t="s">
        <v>1480</v>
      </c>
      <c r="FLE1" s="2" t="s">
        <v>1480</v>
      </c>
      <c r="FLF1" s="2" t="s">
        <v>1480</v>
      </c>
      <c r="FLG1" s="2" t="s">
        <v>1480</v>
      </c>
      <c r="FLH1" s="2" t="s">
        <v>1480</v>
      </c>
      <c r="FLI1" s="2" t="s">
        <v>1480</v>
      </c>
      <c r="FLJ1" s="2" t="s">
        <v>1480</v>
      </c>
      <c r="FLK1" s="2" t="s">
        <v>1480</v>
      </c>
      <c r="FLL1" s="2" t="s">
        <v>1480</v>
      </c>
      <c r="FLM1" s="2" t="s">
        <v>1480</v>
      </c>
      <c r="FLN1" s="2" t="s">
        <v>1480</v>
      </c>
      <c r="FLO1" s="2" t="s">
        <v>1480</v>
      </c>
      <c r="FLP1" s="2" t="s">
        <v>1480</v>
      </c>
      <c r="FLQ1" s="2" t="s">
        <v>1480</v>
      </c>
      <c r="FLR1" s="2" t="s">
        <v>1480</v>
      </c>
      <c r="FLS1" s="2" t="s">
        <v>1480</v>
      </c>
      <c r="FLT1" s="2" t="s">
        <v>1480</v>
      </c>
      <c r="FLU1" s="2" t="s">
        <v>1480</v>
      </c>
      <c r="FLV1" s="2" t="s">
        <v>1480</v>
      </c>
      <c r="FLW1" s="2" t="s">
        <v>1480</v>
      </c>
      <c r="FLX1" s="2" t="s">
        <v>1480</v>
      </c>
      <c r="FLY1" s="2" t="s">
        <v>1480</v>
      </c>
      <c r="FLZ1" s="2" t="s">
        <v>1480</v>
      </c>
      <c r="FMA1" s="2" t="s">
        <v>1480</v>
      </c>
      <c r="FMB1" s="2" t="s">
        <v>1480</v>
      </c>
      <c r="FMC1" s="2" t="s">
        <v>1480</v>
      </c>
      <c r="FMD1" s="2" t="s">
        <v>1480</v>
      </c>
      <c r="FME1" s="2" t="s">
        <v>1480</v>
      </c>
      <c r="FMF1" s="2" t="s">
        <v>1480</v>
      </c>
      <c r="FMG1" s="2" t="s">
        <v>1480</v>
      </c>
      <c r="FMH1" s="2" t="s">
        <v>1480</v>
      </c>
      <c r="FMI1" s="2" t="s">
        <v>1480</v>
      </c>
      <c r="FMJ1" s="2" t="s">
        <v>1480</v>
      </c>
      <c r="FMK1" s="2" t="s">
        <v>1480</v>
      </c>
      <c r="FML1" s="2" t="s">
        <v>1480</v>
      </c>
      <c r="FMM1" s="2" t="s">
        <v>1480</v>
      </c>
      <c r="FMN1" s="2" t="s">
        <v>1480</v>
      </c>
      <c r="FMO1" s="2" t="s">
        <v>1480</v>
      </c>
      <c r="FMP1" s="2" t="s">
        <v>1480</v>
      </c>
      <c r="FMQ1" s="2" t="s">
        <v>1480</v>
      </c>
      <c r="FMR1" s="2" t="s">
        <v>1480</v>
      </c>
      <c r="FMS1" s="2" t="s">
        <v>1480</v>
      </c>
      <c r="FMT1" s="2" t="s">
        <v>1480</v>
      </c>
      <c r="FMU1" s="2" t="s">
        <v>1480</v>
      </c>
      <c r="FMV1" s="2" t="s">
        <v>1480</v>
      </c>
      <c r="FMW1" s="2" t="s">
        <v>1480</v>
      </c>
      <c r="FMX1" s="2" t="s">
        <v>1480</v>
      </c>
      <c r="FMY1" s="2" t="s">
        <v>1480</v>
      </c>
      <c r="FMZ1" s="2" t="s">
        <v>1480</v>
      </c>
      <c r="FNA1" s="2" t="s">
        <v>1480</v>
      </c>
      <c r="FNB1" s="2" t="s">
        <v>1480</v>
      </c>
      <c r="FNC1" s="2" t="s">
        <v>1480</v>
      </c>
      <c r="FND1" s="2" t="s">
        <v>1480</v>
      </c>
      <c r="FNE1" s="2" t="s">
        <v>1480</v>
      </c>
      <c r="FNF1" s="2" t="s">
        <v>1480</v>
      </c>
      <c r="FNG1" s="2" t="s">
        <v>1480</v>
      </c>
      <c r="FNH1" s="2" t="s">
        <v>1480</v>
      </c>
      <c r="FNI1" s="2" t="s">
        <v>1480</v>
      </c>
      <c r="FNJ1" s="2" t="s">
        <v>1480</v>
      </c>
      <c r="FNK1" s="2" t="s">
        <v>1480</v>
      </c>
      <c r="FNL1" s="2" t="s">
        <v>1480</v>
      </c>
      <c r="FNM1" s="2" t="s">
        <v>1480</v>
      </c>
      <c r="FNN1" s="2" t="s">
        <v>1480</v>
      </c>
      <c r="FNO1" s="2" t="s">
        <v>1480</v>
      </c>
      <c r="FNP1" s="2" t="s">
        <v>1480</v>
      </c>
      <c r="FNQ1" s="2" t="s">
        <v>1480</v>
      </c>
      <c r="FNR1" s="2" t="s">
        <v>1480</v>
      </c>
      <c r="FNS1" s="2" t="s">
        <v>1480</v>
      </c>
      <c r="FNT1" s="2" t="s">
        <v>1480</v>
      </c>
      <c r="FNU1" s="2" t="s">
        <v>1480</v>
      </c>
      <c r="FNV1" s="2" t="s">
        <v>1480</v>
      </c>
      <c r="FNW1" s="2" t="s">
        <v>1480</v>
      </c>
      <c r="FNX1" s="2" t="s">
        <v>1480</v>
      </c>
      <c r="FNY1" s="2" t="s">
        <v>1480</v>
      </c>
      <c r="FNZ1" s="2" t="s">
        <v>1480</v>
      </c>
      <c r="FOA1" s="2" t="s">
        <v>1480</v>
      </c>
      <c r="FOB1" s="2" t="s">
        <v>1480</v>
      </c>
      <c r="FOC1" s="2" t="s">
        <v>1480</v>
      </c>
      <c r="FOD1" s="2" t="s">
        <v>1480</v>
      </c>
      <c r="FOE1" s="2" t="s">
        <v>1480</v>
      </c>
      <c r="FOF1" s="2" t="s">
        <v>1480</v>
      </c>
      <c r="FOG1" s="2" t="s">
        <v>1480</v>
      </c>
      <c r="FOH1" s="2" t="s">
        <v>1480</v>
      </c>
      <c r="FOI1" s="2" t="s">
        <v>1480</v>
      </c>
      <c r="FOJ1" s="2" t="s">
        <v>1480</v>
      </c>
      <c r="FOK1" s="2" t="s">
        <v>1480</v>
      </c>
      <c r="FOL1" s="2" t="s">
        <v>1480</v>
      </c>
      <c r="FOM1" s="2" t="s">
        <v>1480</v>
      </c>
      <c r="FON1" s="2" t="s">
        <v>1480</v>
      </c>
      <c r="FOO1" s="2" t="s">
        <v>1480</v>
      </c>
      <c r="FOP1" s="2" t="s">
        <v>1480</v>
      </c>
      <c r="FOQ1" s="2" t="s">
        <v>1480</v>
      </c>
      <c r="FOR1" s="2" t="s">
        <v>1480</v>
      </c>
      <c r="FOS1" s="2" t="s">
        <v>1480</v>
      </c>
      <c r="FOT1" s="2" t="s">
        <v>1480</v>
      </c>
      <c r="FOU1" s="2" t="s">
        <v>1480</v>
      </c>
      <c r="FOV1" s="2" t="s">
        <v>1480</v>
      </c>
      <c r="FOW1" s="2" t="s">
        <v>1480</v>
      </c>
      <c r="FOX1" s="2" t="s">
        <v>1480</v>
      </c>
      <c r="FOY1" s="2" t="s">
        <v>1480</v>
      </c>
      <c r="FOZ1" s="2" t="s">
        <v>1480</v>
      </c>
      <c r="FPA1" s="2" t="s">
        <v>1480</v>
      </c>
      <c r="FPB1" s="2" t="s">
        <v>1480</v>
      </c>
      <c r="FPC1" s="2" t="s">
        <v>1480</v>
      </c>
      <c r="FPD1" s="2" t="s">
        <v>1480</v>
      </c>
      <c r="FPE1" s="2" t="s">
        <v>1480</v>
      </c>
      <c r="FPF1" s="2" t="s">
        <v>1480</v>
      </c>
      <c r="FPG1" s="2" t="s">
        <v>1480</v>
      </c>
      <c r="FPH1" s="2" t="s">
        <v>1480</v>
      </c>
      <c r="FPI1" s="2" t="s">
        <v>1480</v>
      </c>
      <c r="FPJ1" s="2" t="s">
        <v>1480</v>
      </c>
      <c r="FPK1" s="2" t="s">
        <v>1480</v>
      </c>
      <c r="FPL1" s="2" t="s">
        <v>1480</v>
      </c>
      <c r="FPM1" s="2" t="s">
        <v>1480</v>
      </c>
      <c r="FPN1" s="2" t="s">
        <v>1480</v>
      </c>
      <c r="FPO1" s="2" t="s">
        <v>1480</v>
      </c>
      <c r="FPP1" s="2" t="s">
        <v>1480</v>
      </c>
      <c r="FPQ1" s="2" t="s">
        <v>1480</v>
      </c>
      <c r="FPR1" s="2" t="s">
        <v>1480</v>
      </c>
      <c r="FPS1" s="2" t="s">
        <v>1480</v>
      </c>
      <c r="FPT1" s="2" t="s">
        <v>1480</v>
      </c>
      <c r="FPU1" s="2" t="s">
        <v>1480</v>
      </c>
      <c r="FPV1" s="2" t="s">
        <v>1480</v>
      </c>
      <c r="FPW1" s="2" t="s">
        <v>1480</v>
      </c>
      <c r="FPX1" s="2" t="s">
        <v>1480</v>
      </c>
      <c r="FPY1" s="2" t="s">
        <v>1480</v>
      </c>
      <c r="FPZ1" s="2" t="s">
        <v>1480</v>
      </c>
      <c r="FQA1" s="2" t="s">
        <v>1480</v>
      </c>
      <c r="FQB1" s="2" t="s">
        <v>1480</v>
      </c>
      <c r="FQC1" s="2" t="s">
        <v>1480</v>
      </c>
      <c r="FQD1" s="2" t="s">
        <v>1480</v>
      </c>
      <c r="FQE1" s="2" t="s">
        <v>1480</v>
      </c>
      <c r="FQF1" s="2" t="s">
        <v>1480</v>
      </c>
      <c r="FQG1" s="2" t="s">
        <v>1480</v>
      </c>
      <c r="FQH1" s="2" t="s">
        <v>1480</v>
      </c>
      <c r="FQI1" s="2" t="s">
        <v>1480</v>
      </c>
      <c r="FQJ1" s="2" t="s">
        <v>1480</v>
      </c>
      <c r="FQK1" s="2" t="s">
        <v>1480</v>
      </c>
      <c r="FQL1" s="2" t="s">
        <v>1480</v>
      </c>
      <c r="FQM1" s="2" t="s">
        <v>1480</v>
      </c>
      <c r="FQN1" s="2" t="s">
        <v>1480</v>
      </c>
      <c r="FQO1" s="2" t="s">
        <v>1480</v>
      </c>
      <c r="FQP1" s="2" t="s">
        <v>1480</v>
      </c>
      <c r="FQQ1" s="2" t="s">
        <v>1480</v>
      </c>
      <c r="FQR1" s="2" t="s">
        <v>1480</v>
      </c>
      <c r="FQS1" s="2" t="s">
        <v>1480</v>
      </c>
      <c r="FQT1" s="2" t="s">
        <v>1480</v>
      </c>
      <c r="FQU1" s="2" t="s">
        <v>1480</v>
      </c>
      <c r="FQV1" s="2" t="s">
        <v>1480</v>
      </c>
      <c r="FQW1" s="2" t="s">
        <v>1480</v>
      </c>
      <c r="FQX1" s="2" t="s">
        <v>1480</v>
      </c>
      <c r="FQY1" s="2" t="s">
        <v>1480</v>
      </c>
      <c r="FQZ1" s="2" t="s">
        <v>1480</v>
      </c>
      <c r="FRA1" s="2" t="s">
        <v>1480</v>
      </c>
      <c r="FRB1" s="2" t="s">
        <v>1480</v>
      </c>
      <c r="FRC1" s="2" t="s">
        <v>1480</v>
      </c>
      <c r="FRD1" s="2" t="s">
        <v>1480</v>
      </c>
      <c r="FRE1" s="2" t="s">
        <v>1480</v>
      </c>
      <c r="FRF1" s="2" t="s">
        <v>1480</v>
      </c>
      <c r="FRG1" s="2" t="s">
        <v>1480</v>
      </c>
      <c r="FRH1" s="2" t="s">
        <v>1480</v>
      </c>
      <c r="FRI1" s="2" t="s">
        <v>1480</v>
      </c>
      <c r="FRJ1" s="2" t="s">
        <v>1480</v>
      </c>
      <c r="FRK1" s="2" t="s">
        <v>1480</v>
      </c>
      <c r="FRL1" s="2" t="s">
        <v>1480</v>
      </c>
      <c r="FRM1" s="2" t="s">
        <v>1480</v>
      </c>
      <c r="FRN1" s="2" t="s">
        <v>1480</v>
      </c>
      <c r="FRO1" s="2" t="s">
        <v>1480</v>
      </c>
      <c r="FRP1" s="2" t="s">
        <v>1480</v>
      </c>
      <c r="FRQ1" s="2" t="s">
        <v>1480</v>
      </c>
      <c r="FRR1" s="2" t="s">
        <v>1480</v>
      </c>
      <c r="FRS1" s="2" t="s">
        <v>1480</v>
      </c>
      <c r="FRT1" s="2" t="s">
        <v>1480</v>
      </c>
      <c r="FRU1" s="2" t="s">
        <v>1480</v>
      </c>
      <c r="FRV1" s="2" t="s">
        <v>1480</v>
      </c>
      <c r="FRW1" s="2" t="s">
        <v>1480</v>
      </c>
      <c r="FRX1" s="2" t="s">
        <v>1480</v>
      </c>
      <c r="FRY1" s="2" t="s">
        <v>1480</v>
      </c>
      <c r="FRZ1" s="2" t="s">
        <v>1480</v>
      </c>
      <c r="FSA1" s="2" t="s">
        <v>1480</v>
      </c>
      <c r="FSB1" s="2" t="s">
        <v>1480</v>
      </c>
      <c r="FSC1" s="2" t="s">
        <v>1480</v>
      </c>
      <c r="FSD1" s="2" t="s">
        <v>1480</v>
      </c>
      <c r="FSE1" s="2" t="s">
        <v>1480</v>
      </c>
      <c r="FSF1" s="2" t="s">
        <v>1480</v>
      </c>
      <c r="FSG1" s="2" t="s">
        <v>1480</v>
      </c>
      <c r="FSH1" s="2" t="s">
        <v>1480</v>
      </c>
      <c r="FSI1" s="2" t="s">
        <v>1480</v>
      </c>
      <c r="FSJ1" s="2" t="s">
        <v>1480</v>
      </c>
      <c r="FSK1" s="2" t="s">
        <v>1480</v>
      </c>
      <c r="FSL1" s="2" t="s">
        <v>1480</v>
      </c>
      <c r="FSM1" s="2" t="s">
        <v>1480</v>
      </c>
      <c r="FSN1" s="2" t="s">
        <v>1480</v>
      </c>
      <c r="FSO1" s="2" t="s">
        <v>1480</v>
      </c>
      <c r="FSP1" s="2" t="s">
        <v>1480</v>
      </c>
      <c r="FSQ1" s="2" t="s">
        <v>1480</v>
      </c>
      <c r="FSR1" s="2" t="s">
        <v>1480</v>
      </c>
      <c r="FSS1" s="2" t="s">
        <v>1480</v>
      </c>
      <c r="FST1" s="2" t="s">
        <v>1480</v>
      </c>
      <c r="FSU1" s="2" t="s">
        <v>1480</v>
      </c>
      <c r="FSV1" s="2" t="s">
        <v>1480</v>
      </c>
      <c r="FSW1" s="2" t="s">
        <v>1480</v>
      </c>
      <c r="FSX1" s="2" t="s">
        <v>1480</v>
      </c>
      <c r="FSY1" s="2" t="s">
        <v>1480</v>
      </c>
      <c r="FSZ1" s="2" t="s">
        <v>1480</v>
      </c>
      <c r="FTA1" s="2" t="s">
        <v>1480</v>
      </c>
      <c r="FTB1" s="2" t="s">
        <v>1480</v>
      </c>
      <c r="FTC1" s="2" t="s">
        <v>1480</v>
      </c>
      <c r="FTD1" s="2" t="s">
        <v>1480</v>
      </c>
      <c r="FTE1" s="2" t="s">
        <v>1480</v>
      </c>
      <c r="FTF1" s="2" t="s">
        <v>1480</v>
      </c>
      <c r="FTG1" s="2" t="s">
        <v>1480</v>
      </c>
      <c r="FTH1" s="2" t="s">
        <v>1480</v>
      </c>
      <c r="FTI1" s="2" t="s">
        <v>1480</v>
      </c>
      <c r="FTJ1" s="2" t="s">
        <v>1480</v>
      </c>
      <c r="FTK1" s="2" t="s">
        <v>1480</v>
      </c>
      <c r="FTL1" s="2" t="s">
        <v>1480</v>
      </c>
      <c r="FTM1" s="2" t="s">
        <v>1480</v>
      </c>
      <c r="FTN1" s="2" t="s">
        <v>1480</v>
      </c>
      <c r="FTO1" s="2" t="s">
        <v>1480</v>
      </c>
      <c r="FTP1" s="2" t="s">
        <v>1480</v>
      </c>
      <c r="FTQ1" s="2" t="s">
        <v>1480</v>
      </c>
      <c r="FTR1" s="2" t="s">
        <v>1480</v>
      </c>
      <c r="FTS1" s="2" t="s">
        <v>1480</v>
      </c>
      <c r="FTT1" s="2" t="s">
        <v>1480</v>
      </c>
      <c r="FTU1" s="2" t="s">
        <v>1480</v>
      </c>
      <c r="FTV1" s="2" t="s">
        <v>1480</v>
      </c>
      <c r="FTW1" s="2" t="s">
        <v>1480</v>
      </c>
      <c r="FTX1" s="2" t="s">
        <v>1480</v>
      </c>
      <c r="FTY1" s="2" t="s">
        <v>1480</v>
      </c>
      <c r="FTZ1" s="2" t="s">
        <v>1480</v>
      </c>
      <c r="FUA1" s="2" t="s">
        <v>1480</v>
      </c>
      <c r="FUB1" s="2" t="s">
        <v>1480</v>
      </c>
      <c r="FUC1" s="2" t="s">
        <v>1480</v>
      </c>
      <c r="FUD1" s="2" t="s">
        <v>1480</v>
      </c>
      <c r="FUE1" s="2" t="s">
        <v>1480</v>
      </c>
      <c r="FUF1" s="2" t="s">
        <v>1480</v>
      </c>
      <c r="FUG1" s="2" t="s">
        <v>1480</v>
      </c>
      <c r="FUH1" s="2" t="s">
        <v>1480</v>
      </c>
      <c r="FUI1" s="2" t="s">
        <v>1480</v>
      </c>
      <c r="FUJ1" s="2" t="s">
        <v>1480</v>
      </c>
      <c r="FUK1" s="2" t="s">
        <v>1480</v>
      </c>
      <c r="FUL1" s="2" t="s">
        <v>1480</v>
      </c>
      <c r="FUM1" s="2" t="s">
        <v>1480</v>
      </c>
      <c r="FUN1" s="2" t="s">
        <v>1480</v>
      </c>
      <c r="FUO1" s="2" t="s">
        <v>1480</v>
      </c>
      <c r="FUP1" s="2" t="s">
        <v>1480</v>
      </c>
      <c r="FUQ1" s="2" t="s">
        <v>1480</v>
      </c>
      <c r="FUR1" s="2" t="s">
        <v>1480</v>
      </c>
      <c r="FUS1" s="2" t="s">
        <v>1480</v>
      </c>
      <c r="FUT1" s="2" t="s">
        <v>1480</v>
      </c>
      <c r="FUU1" s="2" t="s">
        <v>1480</v>
      </c>
      <c r="FUV1" s="2" t="s">
        <v>1480</v>
      </c>
      <c r="FUW1" s="2" t="s">
        <v>1480</v>
      </c>
      <c r="FUX1" s="2" t="s">
        <v>1480</v>
      </c>
      <c r="FUY1" s="2" t="s">
        <v>1480</v>
      </c>
      <c r="FUZ1" s="2" t="s">
        <v>1480</v>
      </c>
      <c r="FVA1" s="2" t="s">
        <v>1480</v>
      </c>
      <c r="FVB1" s="2" t="s">
        <v>1480</v>
      </c>
      <c r="FVC1" s="2" t="s">
        <v>1480</v>
      </c>
      <c r="FVD1" s="2" t="s">
        <v>1480</v>
      </c>
      <c r="FVE1" s="2" t="s">
        <v>1480</v>
      </c>
      <c r="FVF1" s="2" t="s">
        <v>1480</v>
      </c>
      <c r="FVG1" s="2" t="s">
        <v>1480</v>
      </c>
      <c r="FVH1" s="2" t="s">
        <v>1480</v>
      </c>
      <c r="FVI1" s="2" t="s">
        <v>1480</v>
      </c>
      <c r="FVJ1" s="2" t="s">
        <v>1480</v>
      </c>
      <c r="FVK1" s="2" t="s">
        <v>1480</v>
      </c>
      <c r="FVL1" s="2" t="s">
        <v>1480</v>
      </c>
      <c r="FVM1" s="2" t="s">
        <v>1480</v>
      </c>
      <c r="FVN1" s="2" t="s">
        <v>1480</v>
      </c>
      <c r="FVO1" s="2" t="s">
        <v>1480</v>
      </c>
      <c r="FVP1" s="2" t="s">
        <v>1480</v>
      </c>
      <c r="FVQ1" s="2" t="s">
        <v>1480</v>
      </c>
      <c r="FVR1" s="2" t="s">
        <v>1480</v>
      </c>
      <c r="FVS1" s="2" t="s">
        <v>1480</v>
      </c>
      <c r="FVT1" s="2" t="s">
        <v>1480</v>
      </c>
      <c r="FVU1" s="2" t="s">
        <v>1480</v>
      </c>
      <c r="FVV1" s="2" t="s">
        <v>1480</v>
      </c>
      <c r="FVW1" s="2" t="s">
        <v>1480</v>
      </c>
      <c r="FVX1" s="2" t="s">
        <v>1480</v>
      </c>
      <c r="FVY1" s="2" t="s">
        <v>1480</v>
      </c>
      <c r="FVZ1" s="2" t="s">
        <v>1480</v>
      </c>
      <c r="FWA1" s="2" t="s">
        <v>1480</v>
      </c>
      <c r="FWB1" s="2" t="s">
        <v>1480</v>
      </c>
      <c r="FWC1" s="2" t="s">
        <v>1480</v>
      </c>
      <c r="FWD1" s="2" t="s">
        <v>1480</v>
      </c>
      <c r="FWE1" s="2" t="s">
        <v>1480</v>
      </c>
      <c r="FWF1" s="2" t="s">
        <v>1480</v>
      </c>
      <c r="FWG1" s="2" t="s">
        <v>1480</v>
      </c>
      <c r="FWH1" s="2" t="s">
        <v>1480</v>
      </c>
      <c r="FWI1" s="2" t="s">
        <v>1480</v>
      </c>
      <c r="FWJ1" s="2" t="s">
        <v>1480</v>
      </c>
      <c r="FWK1" s="2" t="s">
        <v>1480</v>
      </c>
      <c r="FWL1" s="2" t="s">
        <v>1480</v>
      </c>
      <c r="FWM1" s="2" t="s">
        <v>1480</v>
      </c>
      <c r="FWN1" s="2" t="s">
        <v>1480</v>
      </c>
      <c r="FWO1" s="2" t="s">
        <v>1480</v>
      </c>
      <c r="FWP1" s="2" t="s">
        <v>1480</v>
      </c>
      <c r="FWQ1" s="2" t="s">
        <v>1480</v>
      </c>
      <c r="FWR1" s="2" t="s">
        <v>1480</v>
      </c>
      <c r="FWS1" s="2" t="s">
        <v>1480</v>
      </c>
      <c r="FWT1" s="2" t="s">
        <v>1480</v>
      </c>
      <c r="FWU1" s="2" t="s">
        <v>1480</v>
      </c>
      <c r="FWV1" s="2" t="s">
        <v>1480</v>
      </c>
      <c r="FWW1" s="2" t="s">
        <v>1480</v>
      </c>
      <c r="FWX1" s="2" t="s">
        <v>1480</v>
      </c>
      <c r="FWY1" s="2" t="s">
        <v>1480</v>
      </c>
      <c r="FWZ1" s="2" t="s">
        <v>1480</v>
      </c>
      <c r="FXA1" s="2" t="s">
        <v>1480</v>
      </c>
      <c r="FXB1" s="2" t="s">
        <v>1480</v>
      </c>
      <c r="FXC1" s="2" t="s">
        <v>1480</v>
      </c>
      <c r="FXD1" s="2" t="s">
        <v>1480</v>
      </c>
      <c r="FXE1" s="2" t="s">
        <v>1480</v>
      </c>
      <c r="FXF1" s="2" t="s">
        <v>1480</v>
      </c>
      <c r="FXG1" s="2" t="s">
        <v>1480</v>
      </c>
      <c r="FXH1" s="2" t="s">
        <v>1480</v>
      </c>
      <c r="FXI1" s="2" t="s">
        <v>1480</v>
      </c>
      <c r="FXJ1" s="2" t="s">
        <v>1480</v>
      </c>
      <c r="FXK1" s="2" t="s">
        <v>1480</v>
      </c>
      <c r="FXL1" s="2" t="s">
        <v>1480</v>
      </c>
      <c r="FXM1" s="2" t="s">
        <v>1480</v>
      </c>
      <c r="FXN1" s="2" t="s">
        <v>1480</v>
      </c>
      <c r="FXO1" s="2" t="s">
        <v>1480</v>
      </c>
      <c r="FXP1" s="2" t="s">
        <v>1480</v>
      </c>
      <c r="FXQ1" s="2" t="s">
        <v>1480</v>
      </c>
      <c r="FXR1" s="2" t="s">
        <v>1480</v>
      </c>
      <c r="FXS1" s="2" t="s">
        <v>1480</v>
      </c>
      <c r="FXT1" s="2" t="s">
        <v>1480</v>
      </c>
      <c r="FXU1" s="2" t="s">
        <v>1480</v>
      </c>
      <c r="FXV1" s="2" t="s">
        <v>1480</v>
      </c>
      <c r="FXW1" s="2" t="s">
        <v>1480</v>
      </c>
      <c r="FXX1" s="2" t="s">
        <v>1480</v>
      </c>
      <c r="FXY1" s="2" t="s">
        <v>1480</v>
      </c>
      <c r="FXZ1" s="2" t="s">
        <v>1480</v>
      </c>
      <c r="FYA1" s="2" t="s">
        <v>1480</v>
      </c>
      <c r="FYB1" s="2" t="s">
        <v>1480</v>
      </c>
      <c r="FYC1" s="2" t="s">
        <v>1480</v>
      </c>
      <c r="FYD1" s="2" t="s">
        <v>1480</v>
      </c>
      <c r="FYE1" s="2" t="s">
        <v>1480</v>
      </c>
      <c r="FYF1" s="2" t="s">
        <v>1480</v>
      </c>
      <c r="FYG1" s="2" t="s">
        <v>1480</v>
      </c>
      <c r="FYH1" s="2" t="s">
        <v>1480</v>
      </c>
      <c r="FYI1" s="2" t="s">
        <v>1480</v>
      </c>
      <c r="FYJ1" s="2" t="s">
        <v>1480</v>
      </c>
      <c r="FYK1" s="2" t="s">
        <v>1480</v>
      </c>
      <c r="FYL1" s="2" t="s">
        <v>1480</v>
      </c>
      <c r="FYM1" s="2" t="s">
        <v>1480</v>
      </c>
      <c r="FYN1" s="2" t="s">
        <v>1480</v>
      </c>
      <c r="FYO1" s="2" t="s">
        <v>1480</v>
      </c>
      <c r="FYP1" s="2" t="s">
        <v>1480</v>
      </c>
      <c r="FYQ1" s="2" t="s">
        <v>1480</v>
      </c>
      <c r="FYR1" s="2" t="s">
        <v>1480</v>
      </c>
      <c r="FYS1" s="2" t="s">
        <v>1480</v>
      </c>
      <c r="FYT1" s="2" t="s">
        <v>1480</v>
      </c>
      <c r="FYU1" s="2" t="s">
        <v>1480</v>
      </c>
      <c r="FYV1" s="2" t="s">
        <v>1480</v>
      </c>
      <c r="FYW1" s="2" t="s">
        <v>1480</v>
      </c>
      <c r="FYX1" s="2" t="s">
        <v>1480</v>
      </c>
      <c r="FYY1" s="2" t="s">
        <v>1480</v>
      </c>
      <c r="FYZ1" s="2" t="s">
        <v>1480</v>
      </c>
      <c r="FZA1" s="2" t="s">
        <v>1480</v>
      </c>
      <c r="FZB1" s="2" t="s">
        <v>1480</v>
      </c>
      <c r="FZC1" s="2" t="s">
        <v>1480</v>
      </c>
      <c r="FZD1" s="2" t="s">
        <v>1480</v>
      </c>
      <c r="FZE1" s="2" t="s">
        <v>1480</v>
      </c>
      <c r="FZF1" s="2" t="s">
        <v>1480</v>
      </c>
      <c r="FZG1" s="2" t="s">
        <v>1480</v>
      </c>
      <c r="FZH1" s="2" t="s">
        <v>1480</v>
      </c>
      <c r="FZI1" s="2" t="s">
        <v>1480</v>
      </c>
      <c r="FZJ1" s="2" t="s">
        <v>1480</v>
      </c>
      <c r="FZK1" s="2" t="s">
        <v>1480</v>
      </c>
      <c r="FZL1" s="2" t="s">
        <v>1480</v>
      </c>
      <c r="FZM1" s="2" t="s">
        <v>1480</v>
      </c>
      <c r="FZN1" s="2" t="s">
        <v>1480</v>
      </c>
      <c r="FZO1" s="2" t="s">
        <v>1480</v>
      </c>
      <c r="FZP1" s="2" t="s">
        <v>1480</v>
      </c>
      <c r="FZQ1" s="2" t="s">
        <v>1480</v>
      </c>
      <c r="FZR1" s="2" t="s">
        <v>1480</v>
      </c>
      <c r="FZS1" s="2" t="s">
        <v>1480</v>
      </c>
      <c r="FZT1" s="2" t="s">
        <v>1480</v>
      </c>
      <c r="FZU1" s="2" t="s">
        <v>1480</v>
      </c>
      <c r="FZV1" s="2" t="s">
        <v>1480</v>
      </c>
      <c r="FZW1" s="2" t="s">
        <v>1480</v>
      </c>
      <c r="FZX1" s="2" t="s">
        <v>1480</v>
      </c>
      <c r="FZY1" s="2" t="s">
        <v>1480</v>
      </c>
      <c r="FZZ1" s="2" t="s">
        <v>1480</v>
      </c>
      <c r="GAA1" s="2" t="s">
        <v>1480</v>
      </c>
      <c r="GAB1" s="2" t="s">
        <v>1480</v>
      </c>
      <c r="GAC1" s="2" t="s">
        <v>1480</v>
      </c>
      <c r="GAD1" s="2" t="s">
        <v>1480</v>
      </c>
      <c r="GAE1" s="2" t="s">
        <v>1480</v>
      </c>
      <c r="GAF1" s="2" t="s">
        <v>1480</v>
      </c>
      <c r="GAG1" s="2" t="s">
        <v>1480</v>
      </c>
      <c r="GAH1" s="2" t="s">
        <v>1480</v>
      </c>
      <c r="GAI1" s="2" t="s">
        <v>1480</v>
      </c>
      <c r="GAJ1" s="2" t="s">
        <v>1480</v>
      </c>
      <c r="GAK1" s="2" t="s">
        <v>1480</v>
      </c>
      <c r="GAL1" s="2" t="s">
        <v>1480</v>
      </c>
      <c r="GAM1" s="2" t="s">
        <v>1480</v>
      </c>
      <c r="GAN1" s="2" t="s">
        <v>1480</v>
      </c>
      <c r="GAO1" s="2" t="s">
        <v>1480</v>
      </c>
      <c r="GAP1" s="2" t="s">
        <v>1480</v>
      </c>
      <c r="GAQ1" s="2" t="s">
        <v>1480</v>
      </c>
      <c r="GAR1" s="2" t="s">
        <v>1480</v>
      </c>
      <c r="GAS1" s="2" t="s">
        <v>1480</v>
      </c>
      <c r="GAT1" s="2" t="s">
        <v>1480</v>
      </c>
      <c r="GAU1" s="2" t="s">
        <v>1480</v>
      </c>
      <c r="GAV1" s="2" t="s">
        <v>1480</v>
      </c>
      <c r="GAW1" s="2" t="s">
        <v>1480</v>
      </c>
      <c r="GAX1" s="2" t="s">
        <v>1480</v>
      </c>
      <c r="GAY1" s="2" t="s">
        <v>1480</v>
      </c>
      <c r="GAZ1" s="2" t="s">
        <v>1480</v>
      </c>
      <c r="GBA1" s="2" t="s">
        <v>1480</v>
      </c>
      <c r="GBB1" s="2" t="s">
        <v>1480</v>
      </c>
      <c r="GBC1" s="2" t="s">
        <v>1480</v>
      </c>
      <c r="GBD1" s="2" t="s">
        <v>1480</v>
      </c>
      <c r="GBE1" s="2" t="s">
        <v>1480</v>
      </c>
      <c r="GBF1" s="2" t="s">
        <v>1480</v>
      </c>
      <c r="GBG1" s="2" t="s">
        <v>1480</v>
      </c>
      <c r="GBH1" s="2" t="s">
        <v>1480</v>
      </c>
      <c r="GBI1" s="2" t="s">
        <v>1480</v>
      </c>
      <c r="GBJ1" s="2" t="s">
        <v>1480</v>
      </c>
      <c r="GBK1" s="2" t="s">
        <v>1480</v>
      </c>
      <c r="GBL1" s="2" t="s">
        <v>1480</v>
      </c>
      <c r="GBM1" s="2" t="s">
        <v>1480</v>
      </c>
      <c r="GBN1" s="2" t="s">
        <v>1480</v>
      </c>
      <c r="GBO1" s="2" t="s">
        <v>1480</v>
      </c>
      <c r="GBP1" s="2" t="s">
        <v>1480</v>
      </c>
      <c r="GBQ1" s="2" t="s">
        <v>1480</v>
      </c>
      <c r="GBR1" s="2" t="s">
        <v>1480</v>
      </c>
      <c r="GBS1" s="2" t="s">
        <v>1480</v>
      </c>
      <c r="GBT1" s="2" t="s">
        <v>1480</v>
      </c>
      <c r="GBU1" s="2" t="s">
        <v>1480</v>
      </c>
      <c r="GBV1" s="2" t="s">
        <v>1480</v>
      </c>
      <c r="GBW1" s="2" t="s">
        <v>1480</v>
      </c>
      <c r="GBX1" s="2" t="s">
        <v>1480</v>
      </c>
      <c r="GBY1" s="2" t="s">
        <v>1480</v>
      </c>
      <c r="GBZ1" s="2" t="s">
        <v>1480</v>
      </c>
      <c r="GCA1" s="2" t="s">
        <v>1480</v>
      </c>
      <c r="GCB1" s="2" t="s">
        <v>1480</v>
      </c>
      <c r="GCC1" s="2" t="s">
        <v>1480</v>
      </c>
      <c r="GCD1" s="2" t="s">
        <v>1480</v>
      </c>
      <c r="GCE1" s="2" t="s">
        <v>1480</v>
      </c>
      <c r="GCF1" s="2" t="s">
        <v>1480</v>
      </c>
      <c r="GCG1" s="2" t="s">
        <v>1480</v>
      </c>
      <c r="GCH1" s="2" t="s">
        <v>1480</v>
      </c>
      <c r="GCI1" s="2" t="s">
        <v>1480</v>
      </c>
      <c r="GCJ1" s="2" t="s">
        <v>1480</v>
      </c>
      <c r="GCK1" s="2" t="s">
        <v>1480</v>
      </c>
      <c r="GCL1" s="2" t="s">
        <v>1480</v>
      </c>
      <c r="GCM1" s="2" t="s">
        <v>1480</v>
      </c>
      <c r="GCN1" s="2" t="s">
        <v>1480</v>
      </c>
      <c r="GCO1" s="2" t="s">
        <v>1480</v>
      </c>
      <c r="GCP1" s="2" t="s">
        <v>1480</v>
      </c>
      <c r="GCQ1" s="2" t="s">
        <v>1480</v>
      </c>
      <c r="GCR1" s="2" t="s">
        <v>1480</v>
      </c>
      <c r="GCS1" s="2" t="s">
        <v>1480</v>
      </c>
      <c r="GCT1" s="2" t="s">
        <v>1480</v>
      </c>
      <c r="GCU1" s="2" t="s">
        <v>1480</v>
      </c>
      <c r="GCV1" s="2" t="s">
        <v>1480</v>
      </c>
      <c r="GCW1" s="2" t="s">
        <v>1480</v>
      </c>
      <c r="GCX1" s="2" t="s">
        <v>1480</v>
      </c>
      <c r="GCY1" s="2" t="s">
        <v>1480</v>
      </c>
      <c r="GCZ1" s="2" t="s">
        <v>1480</v>
      </c>
      <c r="GDA1" s="2" t="s">
        <v>1480</v>
      </c>
      <c r="GDB1" s="2" t="s">
        <v>1480</v>
      </c>
      <c r="GDC1" s="2" t="s">
        <v>1480</v>
      </c>
      <c r="GDD1" s="2" t="s">
        <v>1480</v>
      </c>
      <c r="GDE1" s="2" t="s">
        <v>1480</v>
      </c>
      <c r="GDF1" s="2" t="s">
        <v>1480</v>
      </c>
      <c r="GDG1" s="2" t="s">
        <v>1480</v>
      </c>
      <c r="GDH1" s="2" t="s">
        <v>1480</v>
      </c>
      <c r="GDI1" s="2" t="s">
        <v>1480</v>
      </c>
      <c r="GDJ1" s="2" t="s">
        <v>1480</v>
      </c>
      <c r="GDK1" s="2" t="s">
        <v>1480</v>
      </c>
      <c r="GDL1" s="2" t="s">
        <v>1480</v>
      </c>
      <c r="GDM1" s="2" t="s">
        <v>1480</v>
      </c>
      <c r="GDN1" s="2" t="s">
        <v>1480</v>
      </c>
      <c r="GDO1" s="2" t="s">
        <v>1480</v>
      </c>
      <c r="GDP1" s="2" t="s">
        <v>1480</v>
      </c>
      <c r="GDQ1" s="2" t="s">
        <v>1480</v>
      </c>
      <c r="GDR1" s="2" t="s">
        <v>1480</v>
      </c>
      <c r="GDS1" s="2" t="s">
        <v>1480</v>
      </c>
      <c r="GDT1" s="2" t="s">
        <v>1480</v>
      </c>
      <c r="GDU1" s="2" t="s">
        <v>1480</v>
      </c>
      <c r="GDV1" s="2" t="s">
        <v>1480</v>
      </c>
      <c r="GDW1" s="2" t="s">
        <v>1480</v>
      </c>
      <c r="GDX1" s="2" t="s">
        <v>1480</v>
      </c>
      <c r="GDY1" s="2" t="s">
        <v>1480</v>
      </c>
      <c r="GDZ1" s="2" t="s">
        <v>1480</v>
      </c>
      <c r="GEA1" s="2" t="s">
        <v>1480</v>
      </c>
      <c r="GEB1" s="2" t="s">
        <v>1480</v>
      </c>
      <c r="GEC1" s="2" t="s">
        <v>1480</v>
      </c>
      <c r="GED1" s="2" t="s">
        <v>1480</v>
      </c>
      <c r="GEE1" s="2" t="s">
        <v>1480</v>
      </c>
      <c r="GEF1" s="2" t="s">
        <v>1480</v>
      </c>
      <c r="GEG1" s="2" t="s">
        <v>1480</v>
      </c>
      <c r="GEH1" s="2" t="s">
        <v>1480</v>
      </c>
      <c r="GEI1" s="2" t="s">
        <v>1480</v>
      </c>
      <c r="GEJ1" s="2" t="s">
        <v>1480</v>
      </c>
      <c r="GEK1" s="2" t="s">
        <v>1480</v>
      </c>
      <c r="GEL1" s="2" t="s">
        <v>1480</v>
      </c>
      <c r="GEM1" s="2" t="s">
        <v>1480</v>
      </c>
      <c r="GEN1" s="2" t="s">
        <v>1480</v>
      </c>
      <c r="GEO1" s="2" t="s">
        <v>1480</v>
      </c>
      <c r="GEP1" s="2" t="s">
        <v>1480</v>
      </c>
      <c r="GEQ1" s="2" t="s">
        <v>1480</v>
      </c>
      <c r="GER1" s="2" t="s">
        <v>1480</v>
      </c>
      <c r="GES1" s="2" t="s">
        <v>1480</v>
      </c>
      <c r="GET1" s="2" t="s">
        <v>1480</v>
      </c>
      <c r="GEU1" s="2" t="s">
        <v>1480</v>
      </c>
      <c r="GEV1" s="2" t="s">
        <v>1480</v>
      </c>
      <c r="GEW1" s="2" t="s">
        <v>1480</v>
      </c>
      <c r="GEX1" s="2" t="s">
        <v>1480</v>
      </c>
      <c r="GEY1" s="2" t="s">
        <v>1480</v>
      </c>
      <c r="GEZ1" s="2" t="s">
        <v>1480</v>
      </c>
      <c r="GFA1" s="2" t="s">
        <v>1480</v>
      </c>
      <c r="GFB1" s="2" t="s">
        <v>1480</v>
      </c>
      <c r="GFC1" s="2" t="s">
        <v>1480</v>
      </c>
      <c r="GFD1" s="2" t="s">
        <v>1480</v>
      </c>
      <c r="GFE1" s="2" t="s">
        <v>1480</v>
      </c>
      <c r="GFF1" s="2" t="s">
        <v>1480</v>
      </c>
      <c r="GFG1" s="2" t="s">
        <v>1480</v>
      </c>
      <c r="GFH1" s="2" t="s">
        <v>1480</v>
      </c>
      <c r="GFI1" s="2" t="s">
        <v>1480</v>
      </c>
      <c r="GFJ1" s="2" t="s">
        <v>1480</v>
      </c>
      <c r="GFK1" s="2" t="s">
        <v>1480</v>
      </c>
      <c r="GFL1" s="2" t="s">
        <v>1480</v>
      </c>
      <c r="GFM1" s="2" t="s">
        <v>1480</v>
      </c>
      <c r="GFN1" s="2" t="s">
        <v>1480</v>
      </c>
      <c r="GFO1" s="2" t="s">
        <v>1480</v>
      </c>
      <c r="GFP1" s="2" t="s">
        <v>1480</v>
      </c>
      <c r="GFQ1" s="2" t="s">
        <v>1480</v>
      </c>
      <c r="GFR1" s="2" t="s">
        <v>1480</v>
      </c>
      <c r="GFS1" s="2" t="s">
        <v>1480</v>
      </c>
      <c r="GFT1" s="2" t="s">
        <v>1480</v>
      </c>
      <c r="GFU1" s="2" t="s">
        <v>1480</v>
      </c>
      <c r="GFV1" s="2" t="s">
        <v>1480</v>
      </c>
      <c r="GFW1" s="2" t="s">
        <v>1480</v>
      </c>
      <c r="GFX1" s="2" t="s">
        <v>1480</v>
      </c>
      <c r="GFY1" s="2" t="s">
        <v>1480</v>
      </c>
      <c r="GFZ1" s="2" t="s">
        <v>1480</v>
      </c>
      <c r="GGA1" s="2" t="s">
        <v>1480</v>
      </c>
      <c r="GGB1" s="2" t="s">
        <v>1480</v>
      </c>
      <c r="GGC1" s="2" t="s">
        <v>1480</v>
      </c>
      <c r="GGD1" s="2" t="s">
        <v>1480</v>
      </c>
      <c r="GGE1" s="2" t="s">
        <v>1480</v>
      </c>
      <c r="GGF1" s="2" t="s">
        <v>1480</v>
      </c>
      <c r="GGG1" s="2" t="s">
        <v>1480</v>
      </c>
      <c r="GGH1" s="2" t="s">
        <v>1480</v>
      </c>
      <c r="GGI1" s="2" t="s">
        <v>1480</v>
      </c>
      <c r="GGJ1" s="2" t="s">
        <v>1480</v>
      </c>
      <c r="GGK1" s="2" t="s">
        <v>1480</v>
      </c>
      <c r="GGL1" s="2" t="s">
        <v>1480</v>
      </c>
      <c r="GGM1" s="2" t="s">
        <v>1480</v>
      </c>
      <c r="GGN1" s="2" t="s">
        <v>1480</v>
      </c>
      <c r="GGO1" s="2" t="s">
        <v>1480</v>
      </c>
      <c r="GGP1" s="2" t="s">
        <v>1480</v>
      </c>
      <c r="GGQ1" s="2" t="s">
        <v>1480</v>
      </c>
      <c r="GGR1" s="2" t="s">
        <v>1480</v>
      </c>
      <c r="GGS1" s="2" t="s">
        <v>1480</v>
      </c>
      <c r="GGT1" s="2" t="s">
        <v>1480</v>
      </c>
      <c r="GGU1" s="2" t="s">
        <v>1480</v>
      </c>
      <c r="GGV1" s="2" t="s">
        <v>1480</v>
      </c>
      <c r="GGW1" s="2" t="s">
        <v>1480</v>
      </c>
      <c r="GGX1" s="2" t="s">
        <v>1480</v>
      </c>
      <c r="GGY1" s="2" t="s">
        <v>1480</v>
      </c>
      <c r="GGZ1" s="2" t="s">
        <v>1480</v>
      </c>
      <c r="GHA1" s="2" t="s">
        <v>1480</v>
      </c>
      <c r="GHB1" s="2" t="s">
        <v>1480</v>
      </c>
      <c r="GHC1" s="2" t="s">
        <v>1480</v>
      </c>
      <c r="GHD1" s="2" t="s">
        <v>1480</v>
      </c>
      <c r="GHE1" s="2" t="s">
        <v>1480</v>
      </c>
      <c r="GHF1" s="2" t="s">
        <v>1480</v>
      </c>
      <c r="GHG1" s="2" t="s">
        <v>1480</v>
      </c>
      <c r="GHH1" s="2" t="s">
        <v>1480</v>
      </c>
      <c r="GHI1" s="2" t="s">
        <v>1480</v>
      </c>
      <c r="GHJ1" s="2" t="s">
        <v>1480</v>
      </c>
      <c r="GHK1" s="2" t="s">
        <v>1480</v>
      </c>
      <c r="GHL1" s="2" t="s">
        <v>1480</v>
      </c>
      <c r="GHM1" s="2" t="s">
        <v>1480</v>
      </c>
      <c r="GHN1" s="2" t="s">
        <v>1480</v>
      </c>
      <c r="GHO1" s="2" t="s">
        <v>1480</v>
      </c>
      <c r="GHP1" s="2" t="s">
        <v>1480</v>
      </c>
      <c r="GHQ1" s="2" t="s">
        <v>1480</v>
      </c>
      <c r="GHR1" s="2" t="s">
        <v>1480</v>
      </c>
      <c r="GHS1" s="2" t="s">
        <v>1480</v>
      </c>
      <c r="GHT1" s="2" t="s">
        <v>1480</v>
      </c>
      <c r="GHU1" s="2" t="s">
        <v>1480</v>
      </c>
      <c r="GHV1" s="2" t="s">
        <v>1480</v>
      </c>
      <c r="GHW1" s="2" t="s">
        <v>1480</v>
      </c>
      <c r="GHX1" s="2" t="s">
        <v>1480</v>
      </c>
      <c r="GHY1" s="2" t="s">
        <v>1480</v>
      </c>
      <c r="GHZ1" s="2" t="s">
        <v>1480</v>
      </c>
      <c r="GIA1" s="2" t="s">
        <v>1480</v>
      </c>
      <c r="GIB1" s="2" t="s">
        <v>1480</v>
      </c>
      <c r="GIC1" s="2" t="s">
        <v>1480</v>
      </c>
      <c r="GID1" s="2" t="s">
        <v>1480</v>
      </c>
      <c r="GIE1" s="2" t="s">
        <v>1480</v>
      </c>
      <c r="GIF1" s="2" t="s">
        <v>1480</v>
      </c>
      <c r="GIG1" s="2" t="s">
        <v>1480</v>
      </c>
      <c r="GIH1" s="2" t="s">
        <v>1480</v>
      </c>
      <c r="GII1" s="2" t="s">
        <v>1480</v>
      </c>
      <c r="GIJ1" s="2" t="s">
        <v>1480</v>
      </c>
      <c r="GIK1" s="2" t="s">
        <v>1480</v>
      </c>
      <c r="GIL1" s="2" t="s">
        <v>1480</v>
      </c>
      <c r="GIM1" s="2" t="s">
        <v>1480</v>
      </c>
      <c r="GIN1" s="2" t="s">
        <v>1480</v>
      </c>
      <c r="GIO1" s="2" t="s">
        <v>1480</v>
      </c>
      <c r="GIP1" s="2" t="s">
        <v>1480</v>
      </c>
      <c r="GIQ1" s="2" t="s">
        <v>1480</v>
      </c>
      <c r="GIR1" s="2" t="s">
        <v>1480</v>
      </c>
      <c r="GIS1" s="2" t="s">
        <v>1480</v>
      </c>
      <c r="GIT1" s="2" t="s">
        <v>1480</v>
      </c>
      <c r="GIU1" s="2" t="s">
        <v>1480</v>
      </c>
      <c r="GIV1" s="2" t="s">
        <v>1480</v>
      </c>
      <c r="GIW1" s="2" t="s">
        <v>1480</v>
      </c>
      <c r="GIX1" s="2" t="s">
        <v>1480</v>
      </c>
      <c r="GIY1" s="2" t="s">
        <v>1480</v>
      </c>
      <c r="GIZ1" s="2" t="s">
        <v>1480</v>
      </c>
      <c r="GJA1" s="2" t="s">
        <v>1480</v>
      </c>
      <c r="GJB1" s="2" t="s">
        <v>1480</v>
      </c>
      <c r="GJC1" s="2" t="s">
        <v>1480</v>
      </c>
      <c r="GJD1" s="2" t="s">
        <v>1480</v>
      </c>
      <c r="GJE1" s="2" t="s">
        <v>1480</v>
      </c>
      <c r="GJF1" s="2" t="s">
        <v>1480</v>
      </c>
      <c r="GJG1" s="2" t="s">
        <v>1480</v>
      </c>
      <c r="GJH1" s="2" t="s">
        <v>1480</v>
      </c>
      <c r="GJI1" s="2" t="s">
        <v>1480</v>
      </c>
      <c r="GJJ1" s="2" t="s">
        <v>1480</v>
      </c>
      <c r="GJK1" s="2" t="s">
        <v>1480</v>
      </c>
      <c r="GJL1" s="2" t="s">
        <v>1480</v>
      </c>
      <c r="GJM1" s="2" t="s">
        <v>1480</v>
      </c>
      <c r="GJN1" s="2" t="s">
        <v>1480</v>
      </c>
      <c r="GJO1" s="2" t="s">
        <v>1480</v>
      </c>
      <c r="GJP1" s="2" t="s">
        <v>1480</v>
      </c>
      <c r="GJQ1" s="2" t="s">
        <v>1480</v>
      </c>
      <c r="GJR1" s="2" t="s">
        <v>1480</v>
      </c>
      <c r="GJS1" s="2" t="s">
        <v>1480</v>
      </c>
      <c r="GJT1" s="2" t="s">
        <v>1480</v>
      </c>
      <c r="GJU1" s="2" t="s">
        <v>1480</v>
      </c>
      <c r="GJV1" s="2" t="s">
        <v>1480</v>
      </c>
      <c r="GJW1" s="2" t="s">
        <v>1480</v>
      </c>
      <c r="GJX1" s="2" t="s">
        <v>1480</v>
      </c>
      <c r="GJY1" s="2" t="s">
        <v>1480</v>
      </c>
      <c r="GJZ1" s="2" t="s">
        <v>1480</v>
      </c>
      <c r="GKA1" s="2" t="s">
        <v>1480</v>
      </c>
      <c r="GKB1" s="2" t="s">
        <v>1480</v>
      </c>
      <c r="GKC1" s="2" t="s">
        <v>1480</v>
      </c>
      <c r="GKD1" s="2" t="s">
        <v>1480</v>
      </c>
      <c r="GKE1" s="2" t="s">
        <v>1480</v>
      </c>
      <c r="GKF1" s="2" t="s">
        <v>1480</v>
      </c>
      <c r="GKG1" s="2" t="s">
        <v>1480</v>
      </c>
      <c r="GKH1" s="2" t="s">
        <v>1480</v>
      </c>
      <c r="GKI1" s="2" t="s">
        <v>1480</v>
      </c>
      <c r="GKJ1" s="2" t="s">
        <v>1480</v>
      </c>
      <c r="GKK1" s="2" t="s">
        <v>1480</v>
      </c>
      <c r="GKL1" s="2" t="s">
        <v>1480</v>
      </c>
      <c r="GKM1" s="2" t="s">
        <v>1480</v>
      </c>
      <c r="GKN1" s="2" t="s">
        <v>1480</v>
      </c>
      <c r="GKO1" s="2" t="s">
        <v>1480</v>
      </c>
      <c r="GKP1" s="2" t="s">
        <v>1480</v>
      </c>
      <c r="GKQ1" s="2" t="s">
        <v>1480</v>
      </c>
      <c r="GKR1" s="2" t="s">
        <v>1480</v>
      </c>
      <c r="GKS1" s="2" t="s">
        <v>1480</v>
      </c>
      <c r="GKT1" s="2" t="s">
        <v>1480</v>
      </c>
      <c r="GKU1" s="2" t="s">
        <v>1480</v>
      </c>
      <c r="GKV1" s="2" t="s">
        <v>1480</v>
      </c>
      <c r="GKW1" s="2" t="s">
        <v>1480</v>
      </c>
      <c r="GKX1" s="2" t="s">
        <v>1480</v>
      </c>
      <c r="GKY1" s="2" t="s">
        <v>1480</v>
      </c>
      <c r="GKZ1" s="2" t="s">
        <v>1480</v>
      </c>
      <c r="GLA1" s="2" t="s">
        <v>1480</v>
      </c>
      <c r="GLB1" s="2" t="s">
        <v>1480</v>
      </c>
      <c r="GLC1" s="2" t="s">
        <v>1480</v>
      </c>
      <c r="GLD1" s="2" t="s">
        <v>1480</v>
      </c>
      <c r="GLE1" s="2" t="s">
        <v>1480</v>
      </c>
      <c r="GLF1" s="2" t="s">
        <v>1480</v>
      </c>
      <c r="GLG1" s="2" t="s">
        <v>1480</v>
      </c>
      <c r="GLH1" s="2" t="s">
        <v>1480</v>
      </c>
      <c r="GLI1" s="2" t="s">
        <v>1480</v>
      </c>
      <c r="GLJ1" s="2" t="s">
        <v>1480</v>
      </c>
      <c r="GLK1" s="2" t="s">
        <v>1480</v>
      </c>
      <c r="GLL1" s="2" t="s">
        <v>1480</v>
      </c>
      <c r="GLM1" s="2" t="s">
        <v>1480</v>
      </c>
      <c r="GLN1" s="2" t="s">
        <v>1480</v>
      </c>
      <c r="GLO1" s="2" t="s">
        <v>1480</v>
      </c>
      <c r="GLP1" s="2" t="s">
        <v>1480</v>
      </c>
      <c r="GLQ1" s="2" t="s">
        <v>1480</v>
      </c>
      <c r="GLR1" s="2" t="s">
        <v>1480</v>
      </c>
      <c r="GLS1" s="2" t="s">
        <v>1480</v>
      </c>
      <c r="GLT1" s="2" t="s">
        <v>1480</v>
      </c>
      <c r="GLU1" s="2" t="s">
        <v>1480</v>
      </c>
      <c r="GLV1" s="2" t="s">
        <v>1480</v>
      </c>
      <c r="GLW1" s="2" t="s">
        <v>1480</v>
      </c>
      <c r="GLX1" s="2" t="s">
        <v>1480</v>
      </c>
      <c r="GLY1" s="2" t="s">
        <v>1480</v>
      </c>
      <c r="GLZ1" s="2" t="s">
        <v>1480</v>
      </c>
      <c r="GMA1" s="2" t="s">
        <v>1480</v>
      </c>
      <c r="GMB1" s="2" t="s">
        <v>1480</v>
      </c>
      <c r="GMC1" s="2" t="s">
        <v>1480</v>
      </c>
      <c r="GMD1" s="2" t="s">
        <v>1480</v>
      </c>
      <c r="GME1" s="2" t="s">
        <v>1480</v>
      </c>
      <c r="GMF1" s="2" t="s">
        <v>1480</v>
      </c>
      <c r="GMG1" s="2" t="s">
        <v>1480</v>
      </c>
      <c r="GMH1" s="2" t="s">
        <v>1480</v>
      </c>
      <c r="GMI1" s="2" t="s">
        <v>1480</v>
      </c>
      <c r="GMJ1" s="2" t="s">
        <v>1480</v>
      </c>
      <c r="GMK1" s="2" t="s">
        <v>1480</v>
      </c>
      <c r="GML1" s="2" t="s">
        <v>1480</v>
      </c>
      <c r="GMM1" s="2" t="s">
        <v>1480</v>
      </c>
      <c r="GMN1" s="2" t="s">
        <v>1480</v>
      </c>
      <c r="GMO1" s="2" t="s">
        <v>1480</v>
      </c>
      <c r="GMP1" s="2" t="s">
        <v>1480</v>
      </c>
      <c r="GMQ1" s="2" t="s">
        <v>1480</v>
      </c>
      <c r="GMR1" s="2" t="s">
        <v>1480</v>
      </c>
      <c r="GMS1" s="2" t="s">
        <v>1480</v>
      </c>
      <c r="GMT1" s="2" t="s">
        <v>1480</v>
      </c>
      <c r="GMU1" s="2" t="s">
        <v>1480</v>
      </c>
      <c r="GMV1" s="2" t="s">
        <v>1480</v>
      </c>
      <c r="GMW1" s="2" t="s">
        <v>1480</v>
      </c>
      <c r="GMX1" s="2" t="s">
        <v>1480</v>
      </c>
      <c r="GMY1" s="2" t="s">
        <v>1480</v>
      </c>
      <c r="GMZ1" s="2" t="s">
        <v>1480</v>
      </c>
      <c r="GNA1" s="2" t="s">
        <v>1480</v>
      </c>
      <c r="GNB1" s="2" t="s">
        <v>1480</v>
      </c>
      <c r="GNC1" s="2" t="s">
        <v>1480</v>
      </c>
      <c r="GND1" s="2" t="s">
        <v>1480</v>
      </c>
      <c r="GNE1" s="2" t="s">
        <v>1480</v>
      </c>
      <c r="GNF1" s="2" t="s">
        <v>1480</v>
      </c>
      <c r="GNG1" s="2" t="s">
        <v>1480</v>
      </c>
      <c r="GNH1" s="2" t="s">
        <v>1480</v>
      </c>
      <c r="GNI1" s="2" t="s">
        <v>1480</v>
      </c>
      <c r="GNJ1" s="2" t="s">
        <v>1480</v>
      </c>
      <c r="GNK1" s="2" t="s">
        <v>1480</v>
      </c>
      <c r="GNL1" s="2" t="s">
        <v>1480</v>
      </c>
      <c r="GNM1" s="2" t="s">
        <v>1480</v>
      </c>
      <c r="GNN1" s="2" t="s">
        <v>1480</v>
      </c>
      <c r="GNO1" s="2" t="s">
        <v>1480</v>
      </c>
      <c r="GNP1" s="2" t="s">
        <v>1480</v>
      </c>
      <c r="GNQ1" s="2" t="s">
        <v>1480</v>
      </c>
      <c r="GNR1" s="2" t="s">
        <v>1480</v>
      </c>
      <c r="GNS1" s="2" t="s">
        <v>1480</v>
      </c>
      <c r="GNT1" s="2" t="s">
        <v>1480</v>
      </c>
      <c r="GNU1" s="2" t="s">
        <v>1480</v>
      </c>
      <c r="GNV1" s="2" t="s">
        <v>1480</v>
      </c>
      <c r="GNW1" s="2" t="s">
        <v>1480</v>
      </c>
      <c r="GNX1" s="2" t="s">
        <v>1480</v>
      </c>
      <c r="GNY1" s="2" t="s">
        <v>1480</v>
      </c>
      <c r="GNZ1" s="2" t="s">
        <v>1480</v>
      </c>
      <c r="GOA1" s="2" t="s">
        <v>1480</v>
      </c>
      <c r="GOB1" s="2" t="s">
        <v>1480</v>
      </c>
      <c r="GOC1" s="2" t="s">
        <v>1480</v>
      </c>
      <c r="GOD1" s="2" t="s">
        <v>1480</v>
      </c>
      <c r="GOE1" s="2" t="s">
        <v>1480</v>
      </c>
      <c r="GOF1" s="2" t="s">
        <v>1480</v>
      </c>
      <c r="GOG1" s="2" t="s">
        <v>1480</v>
      </c>
      <c r="GOH1" s="2" t="s">
        <v>1480</v>
      </c>
      <c r="GOI1" s="2" t="s">
        <v>1480</v>
      </c>
      <c r="GOJ1" s="2" t="s">
        <v>1480</v>
      </c>
      <c r="GOK1" s="2" t="s">
        <v>1480</v>
      </c>
      <c r="GOL1" s="2" t="s">
        <v>1480</v>
      </c>
      <c r="GOM1" s="2" t="s">
        <v>1480</v>
      </c>
      <c r="GON1" s="2" t="s">
        <v>1480</v>
      </c>
      <c r="GOO1" s="2" t="s">
        <v>1480</v>
      </c>
      <c r="GOP1" s="2" t="s">
        <v>1480</v>
      </c>
      <c r="GOQ1" s="2" t="s">
        <v>1480</v>
      </c>
      <c r="GOR1" s="2" t="s">
        <v>1480</v>
      </c>
      <c r="GOS1" s="2" t="s">
        <v>1480</v>
      </c>
      <c r="GOT1" s="2" t="s">
        <v>1480</v>
      </c>
      <c r="GOU1" s="2" t="s">
        <v>1480</v>
      </c>
      <c r="GOV1" s="2" t="s">
        <v>1480</v>
      </c>
      <c r="GOW1" s="2" t="s">
        <v>1480</v>
      </c>
      <c r="GOX1" s="2" t="s">
        <v>1480</v>
      </c>
      <c r="GOY1" s="2" t="s">
        <v>1480</v>
      </c>
      <c r="GOZ1" s="2" t="s">
        <v>1480</v>
      </c>
      <c r="GPA1" s="2" t="s">
        <v>1480</v>
      </c>
      <c r="GPB1" s="2" t="s">
        <v>1480</v>
      </c>
      <c r="GPC1" s="2" t="s">
        <v>1480</v>
      </c>
      <c r="GPD1" s="2" t="s">
        <v>1480</v>
      </c>
      <c r="GPE1" s="2" t="s">
        <v>1480</v>
      </c>
      <c r="GPF1" s="2" t="s">
        <v>1480</v>
      </c>
      <c r="GPG1" s="2" t="s">
        <v>1480</v>
      </c>
      <c r="GPH1" s="2" t="s">
        <v>1480</v>
      </c>
      <c r="GPI1" s="2" t="s">
        <v>1480</v>
      </c>
      <c r="GPJ1" s="2" t="s">
        <v>1480</v>
      </c>
      <c r="GPK1" s="2" t="s">
        <v>1480</v>
      </c>
      <c r="GPL1" s="2" t="s">
        <v>1480</v>
      </c>
      <c r="GPM1" s="2" t="s">
        <v>1480</v>
      </c>
      <c r="GPN1" s="2" t="s">
        <v>1480</v>
      </c>
      <c r="GPO1" s="2" t="s">
        <v>1480</v>
      </c>
      <c r="GPP1" s="2" t="s">
        <v>1480</v>
      </c>
      <c r="GPQ1" s="2" t="s">
        <v>1480</v>
      </c>
      <c r="GPR1" s="2" t="s">
        <v>1480</v>
      </c>
      <c r="GPS1" s="2" t="s">
        <v>1480</v>
      </c>
      <c r="GPT1" s="2" t="s">
        <v>1480</v>
      </c>
      <c r="GPU1" s="2" t="s">
        <v>1480</v>
      </c>
      <c r="GPV1" s="2" t="s">
        <v>1480</v>
      </c>
      <c r="GPW1" s="2" t="s">
        <v>1480</v>
      </c>
      <c r="GPX1" s="2" t="s">
        <v>1480</v>
      </c>
      <c r="GPY1" s="2" t="s">
        <v>1480</v>
      </c>
      <c r="GPZ1" s="2" t="s">
        <v>1480</v>
      </c>
      <c r="GQA1" s="2" t="s">
        <v>1480</v>
      </c>
      <c r="GQB1" s="2" t="s">
        <v>1480</v>
      </c>
      <c r="GQC1" s="2" t="s">
        <v>1480</v>
      </c>
      <c r="GQD1" s="2" t="s">
        <v>1480</v>
      </c>
      <c r="GQE1" s="2" t="s">
        <v>1480</v>
      </c>
      <c r="GQF1" s="2" t="s">
        <v>1480</v>
      </c>
      <c r="GQG1" s="2" t="s">
        <v>1480</v>
      </c>
      <c r="GQH1" s="2" t="s">
        <v>1480</v>
      </c>
      <c r="GQI1" s="2" t="s">
        <v>1480</v>
      </c>
      <c r="GQJ1" s="2" t="s">
        <v>1480</v>
      </c>
      <c r="GQK1" s="2" t="s">
        <v>1480</v>
      </c>
      <c r="GQL1" s="2" t="s">
        <v>1480</v>
      </c>
      <c r="GQM1" s="2" t="s">
        <v>1480</v>
      </c>
      <c r="GQN1" s="2" t="s">
        <v>1480</v>
      </c>
      <c r="GQO1" s="2" t="s">
        <v>1480</v>
      </c>
      <c r="GQP1" s="2" t="s">
        <v>1480</v>
      </c>
      <c r="GQQ1" s="2" t="s">
        <v>1480</v>
      </c>
      <c r="GQR1" s="2" t="s">
        <v>1480</v>
      </c>
      <c r="GQS1" s="2" t="s">
        <v>1480</v>
      </c>
      <c r="GQT1" s="2" t="s">
        <v>1480</v>
      </c>
      <c r="GQU1" s="2" t="s">
        <v>1480</v>
      </c>
      <c r="GQV1" s="2" t="s">
        <v>1480</v>
      </c>
      <c r="GQW1" s="2" t="s">
        <v>1480</v>
      </c>
      <c r="GQX1" s="2" t="s">
        <v>1480</v>
      </c>
      <c r="GQY1" s="2" t="s">
        <v>1480</v>
      </c>
      <c r="GQZ1" s="2" t="s">
        <v>1480</v>
      </c>
      <c r="GRA1" s="2" t="s">
        <v>1480</v>
      </c>
      <c r="GRB1" s="2" t="s">
        <v>1480</v>
      </c>
      <c r="GRC1" s="2" t="s">
        <v>1480</v>
      </c>
      <c r="GRD1" s="2" t="s">
        <v>1480</v>
      </c>
      <c r="GRE1" s="2" t="s">
        <v>1480</v>
      </c>
      <c r="GRF1" s="2" t="s">
        <v>1480</v>
      </c>
      <c r="GRG1" s="2" t="s">
        <v>1480</v>
      </c>
      <c r="GRH1" s="2" t="s">
        <v>1480</v>
      </c>
      <c r="GRI1" s="2" t="s">
        <v>1480</v>
      </c>
      <c r="GRJ1" s="2" t="s">
        <v>1480</v>
      </c>
      <c r="GRK1" s="2" t="s">
        <v>1480</v>
      </c>
      <c r="GRL1" s="2" t="s">
        <v>1480</v>
      </c>
      <c r="GRM1" s="2" t="s">
        <v>1480</v>
      </c>
      <c r="GRN1" s="2" t="s">
        <v>1480</v>
      </c>
      <c r="GRO1" s="2" t="s">
        <v>1480</v>
      </c>
      <c r="GRP1" s="2" t="s">
        <v>1480</v>
      </c>
      <c r="GRQ1" s="2" t="s">
        <v>1480</v>
      </c>
      <c r="GRR1" s="2" t="s">
        <v>1480</v>
      </c>
      <c r="GRS1" s="2" t="s">
        <v>1480</v>
      </c>
      <c r="GRT1" s="2" t="s">
        <v>1480</v>
      </c>
      <c r="GRU1" s="2" t="s">
        <v>1480</v>
      </c>
      <c r="GRV1" s="2" t="s">
        <v>1480</v>
      </c>
      <c r="GRW1" s="2" t="s">
        <v>1480</v>
      </c>
      <c r="GRX1" s="2" t="s">
        <v>1480</v>
      </c>
      <c r="GRY1" s="2" t="s">
        <v>1480</v>
      </c>
      <c r="GRZ1" s="2" t="s">
        <v>1480</v>
      </c>
      <c r="GSA1" s="2" t="s">
        <v>1480</v>
      </c>
      <c r="GSB1" s="2" t="s">
        <v>1480</v>
      </c>
      <c r="GSC1" s="2" t="s">
        <v>1480</v>
      </c>
      <c r="GSD1" s="2" t="s">
        <v>1480</v>
      </c>
      <c r="GSE1" s="2" t="s">
        <v>1480</v>
      </c>
      <c r="GSF1" s="2" t="s">
        <v>1480</v>
      </c>
      <c r="GSG1" s="2" t="s">
        <v>1480</v>
      </c>
      <c r="GSH1" s="2" t="s">
        <v>1480</v>
      </c>
      <c r="GSI1" s="2" t="s">
        <v>1480</v>
      </c>
      <c r="GSJ1" s="2" t="s">
        <v>1480</v>
      </c>
      <c r="GSK1" s="2" t="s">
        <v>1480</v>
      </c>
      <c r="GSL1" s="2" t="s">
        <v>1480</v>
      </c>
      <c r="GSM1" s="2" t="s">
        <v>1480</v>
      </c>
      <c r="GSN1" s="2" t="s">
        <v>1480</v>
      </c>
      <c r="GSO1" s="2" t="s">
        <v>1480</v>
      </c>
      <c r="GSP1" s="2" t="s">
        <v>1480</v>
      </c>
      <c r="GSQ1" s="2" t="s">
        <v>1480</v>
      </c>
      <c r="GSR1" s="2" t="s">
        <v>1480</v>
      </c>
      <c r="GSS1" s="2" t="s">
        <v>1480</v>
      </c>
      <c r="GST1" s="2" t="s">
        <v>1480</v>
      </c>
      <c r="GSU1" s="2" t="s">
        <v>1480</v>
      </c>
      <c r="GSV1" s="2" t="s">
        <v>1480</v>
      </c>
      <c r="GSW1" s="2" t="s">
        <v>1480</v>
      </c>
      <c r="GSX1" s="2" t="s">
        <v>1480</v>
      </c>
      <c r="GSY1" s="2" t="s">
        <v>1480</v>
      </c>
      <c r="GSZ1" s="2" t="s">
        <v>1480</v>
      </c>
      <c r="GTA1" s="2" t="s">
        <v>1480</v>
      </c>
      <c r="GTB1" s="2" t="s">
        <v>1480</v>
      </c>
      <c r="GTC1" s="2" t="s">
        <v>1480</v>
      </c>
      <c r="GTD1" s="2" t="s">
        <v>1480</v>
      </c>
      <c r="GTE1" s="2" t="s">
        <v>1480</v>
      </c>
      <c r="GTF1" s="2" t="s">
        <v>1480</v>
      </c>
      <c r="GTG1" s="2" t="s">
        <v>1480</v>
      </c>
      <c r="GTH1" s="2" t="s">
        <v>1480</v>
      </c>
      <c r="GTI1" s="2" t="s">
        <v>1480</v>
      </c>
      <c r="GTJ1" s="2" t="s">
        <v>1480</v>
      </c>
      <c r="GTK1" s="2" t="s">
        <v>1480</v>
      </c>
      <c r="GTL1" s="2" t="s">
        <v>1480</v>
      </c>
      <c r="GTM1" s="2" t="s">
        <v>1480</v>
      </c>
      <c r="GTN1" s="2" t="s">
        <v>1480</v>
      </c>
      <c r="GTO1" s="2" t="s">
        <v>1480</v>
      </c>
      <c r="GTP1" s="2" t="s">
        <v>1480</v>
      </c>
      <c r="GTQ1" s="2" t="s">
        <v>1480</v>
      </c>
      <c r="GTR1" s="2" t="s">
        <v>1480</v>
      </c>
      <c r="GTS1" s="2" t="s">
        <v>1480</v>
      </c>
      <c r="GTT1" s="2" t="s">
        <v>1480</v>
      </c>
      <c r="GTU1" s="2" t="s">
        <v>1480</v>
      </c>
      <c r="GTV1" s="2" t="s">
        <v>1480</v>
      </c>
      <c r="GTW1" s="2" t="s">
        <v>1480</v>
      </c>
      <c r="GTX1" s="2" t="s">
        <v>1480</v>
      </c>
      <c r="GTY1" s="2" t="s">
        <v>1480</v>
      </c>
      <c r="GTZ1" s="2" t="s">
        <v>1480</v>
      </c>
      <c r="GUA1" s="2" t="s">
        <v>1480</v>
      </c>
      <c r="GUB1" s="2" t="s">
        <v>1480</v>
      </c>
      <c r="GUC1" s="2" t="s">
        <v>1480</v>
      </c>
      <c r="GUD1" s="2" t="s">
        <v>1480</v>
      </c>
      <c r="GUE1" s="2" t="s">
        <v>1480</v>
      </c>
      <c r="GUF1" s="2" t="s">
        <v>1480</v>
      </c>
      <c r="GUG1" s="2" t="s">
        <v>1480</v>
      </c>
      <c r="GUH1" s="2" t="s">
        <v>1480</v>
      </c>
      <c r="GUI1" s="2" t="s">
        <v>1480</v>
      </c>
      <c r="GUJ1" s="2" t="s">
        <v>1480</v>
      </c>
      <c r="GUK1" s="2" t="s">
        <v>1480</v>
      </c>
      <c r="GUL1" s="2" t="s">
        <v>1480</v>
      </c>
      <c r="GUM1" s="2" t="s">
        <v>1480</v>
      </c>
      <c r="GUN1" s="2" t="s">
        <v>1480</v>
      </c>
      <c r="GUO1" s="2" t="s">
        <v>1480</v>
      </c>
      <c r="GUP1" s="2" t="s">
        <v>1480</v>
      </c>
      <c r="GUQ1" s="2" t="s">
        <v>1480</v>
      </c>
      <c r="GUR1" s="2" t="s">
        <v>1480</v>
      </c>
      <c r="GUS1" s="2" t="s">
        <v>1480</v>
      </c>
      <c r="GUT1" s="2" t="s">
        <v>1480</v>
      </c>
      <c r="GUU1" s="2" t="s">
        <v>1480</v>
      </c>
      <c r="GUV1" s="2" t="s">
        <v>1480</v>
      </c>
      <c r="GUW1" s="2" t="s">
        <v>1480</v>
      </c>
      <c r="GUX1" s="2" t="s">
        <v>1480</v>
      </c>
      <c r="GUY1" s="2" t="s">
        <v>1480</v>
      </c>
      <c r="GUZ1" s="2" t="s">
        <v>1480</v>
      </c>
      <c r="GVA1" s="2" t="s">
        <v>1480</v>
      </c>
      <c r="GVB1" s="2" t="s">
        <v>1480</v>
      </c>
      <c r="GVC1" s="2" t="s">
        <v>1480</v>
      </c>
      <c r="GVD1" s="2" t="s">
        <v>1480</v>
      </c>
      <c r="GVE1" s="2" t="s">
        <v>1480</v>
      </c>
      <c r="GVF1" s="2" t="s">
        <v>1480</v>
      </c>
      <c r="GVG1" s="2" t="s">
        <v>1480</v>
      </c>
      <c r="GVH1" s="2" t="s">
        <v>1480</v>
      </c>
      <c r="GVI1" s="2" t="s">
        <v>1480</v>
      </c>
      <c r="GVJ1" s="2" t="s">
        <v>1480</v>
      </c>
      <c r="GVK1" s="2" t="s">
        <v>1480</v>
      </c>
      <c r="GVL1" s="2" t="s">
        <v>1480</v>
      </c>
      <c r="GVM1" s="2" t="s">
        <v>1480</v>
      </c>
      <c r="GVN1" s="2" t="s">
        <v>1480</v>
      </c>
      <c r="GVO1" s="2" t="s">
        <v>1480</v>
      </c>
      <c r="GVP1" s="2" t="s">
        <v>1480</v>
      </c>
      <c r="GVQ1" s="2" t="s">
        <v>1480</v>
      </c>
      <c r="GVR1" s="2" t="s">
        <v>1480</v>
      </c>
      <c r="GVS1" s="2" t="s">
        <v>1480</v>
      </c>
      <c r="GVT1" s="2" t="s">
        <v>1480</v>
      </c>
      <c r="GVU1" s="2" t="s">
        <v>1480</v>
      </c>
      <c r="GVV1" s="2" t="s">
        <v>1480</v>
      </c>
      <c r="GVW1" s="2" t="s">
        <v>1480</v>
      </c>
      <c r="GVX1" s="2" t="s">
        <v>1480</v>
      </c>
      <c r="GVY1" s="2" t="s">
        <v>1480</v>
      </c>
      <c r="GVZ1" s="2" t="s">
        <v>1480</v>
      </c>
      <c r="GWA1" s="2" t="s">
        <v>1480</v>
      </c>
      <c r="GWB1" s="2" t="s">
        <v>1480</v>
      </c>
      <c r="GWC1" s="2" t="s">
        <v>1480</v>
      </c>
      <c r="GWD1" s="2" t="s">
        <v>1480</v>
      </c>
      <c r="GWE1" s="2" t="s">
        <v>1480</v>
      </c>
      <c r="GWF1" s="2" t="s">
        <v>1480</v>
      </c>
      <c r="GWG1" s="2" t="s">
        <v>1480</v>
      </c>
      <c r="GWH1" s="2" t="s">
        <v>1480</v>
      </c>
      <c r="GWI1" s="2" t="s">
        <v>1480</v>
      </c>
      <c r="GWJ1" s="2" t="s">
        <v>1480</v>
      </c>
      <c r="GWK1" s="2" t="s">
        <v>1480</v>
      </c>
      <c r="GWL1" s="2" t="s">
        <v>1480</v>
      </c>
      <c r="GWM1" s="2" t="s">
        <v>1480</v>
      </c>
      <c r="GWN1" s="2" t="s">
        <v>1480</v>
      </c>
      <c r="GWO1" s="2" t="s">
        <v>1480</v>
      </c>
      <c r="GWP1" s="2" t="s">
        <v>1480</v>
      </c>
      <c r="GWQ1" s="2" t="s">
        <v>1480</v>
      </c>
      <c r="GWR1" s="2" t="s">
        <v>1480</v>
      </c>
      <c r="GWS1" s="2" t="s">
        <v>1480</v>
      </c>
      <c r="GWT1" s="2" t="s">
        <v>1480</v>
      </c>
      <c r="GWU1" s="2" t="s">
        <v>1480</v>
      </c>
      <c r="GWV1" s="2" t="s">
        <v>1480</v>
      </c>
      <c r="GWW1" s="2" t="s">
        <v>1480</v>
      </c>
      <c r="GWX1" s="2" t="s">
        <v>1480</v>
      </c>
      <c r="GWY1" s="2" t="s">
        <v>1480</v>
      </c>
      <c r="GWZ1" s="2" t="s">
        <v>1480</v>
      </c>
      <c r="GXA1" s="2" t="s">
        <v>1480</v>
      </c>
      <c r="GXB1" s="2" t="s">
        <v>1480</v>
      </c>
      <c r="GXC1" s="2" t="s">
        <v>1480</v>
      </c>
      <c r="GXD1" s="2" t="s">
        <v>1480</v>
      </c>
      <c r="GXE1" s="2" t="s">
        <v>1480</v>
      </c>
      <c r="GXF1" s="2" t="s">
        <v>1480</v>
      </c>
      <c r="GXG1" s="2" t="s">
        <v>1480</v>
      </c>
      <c r="GXH1" s="2" t="s">
        <v>1480</v>
      </c>
      <c r="GXI1" s="2" t="s">
        <v>1480</v>
      </c>
      <c r="GXJ1" s="2" t="s">
        <v>1480</v>
      </c>
      <c r="GXK1" s="2" t="s">
        <v>1480</v>
      </c>
      <c r="GXL1" s="2" t="s">
        <v>1480</v>
      </c>
      <c r="GXM1" s="2" t="s">
        <v>1480</v>
      </c>
      <c r="GXN1" s="2" t="s">
        <v>1480</v>
      </c>
      <c r="GXO1" s="2" t="s">
        <v>1480</v>
      </c>
      <c r="GXP1" s="2" t="s">
        <v>1480</v>
      </c>
      <c r="GXQ1" s="2" t="s">
        <v>1480</v>
      </c>
      <c r="GXR1" s="2" t="s">
        <v>1480</v>
      </c>
      <c r="GXS1" s="2" t="s">
        <v>1480</v>
      </c>
      <c r="GXT1" s="2" t="s">
        <v>1480</v>
      </c>
      <c r="GXU1" s="2" t="s">
        <v>1480</v>
      </c>
      <c r="GXV1" s="2" t="s">
        <v>1480</v>
      </c>
      <c r="GXW1" s="2" t="s">
        <v>1480</v>
      </c>
      <c r="GXX1" s="2" t="s">
        <v>1480</v>
      </c>
      <c r="GXY1" s="2" t="s">
        <v>1480</v>
      </c>
      <c r="GXZ1" s="2" t="s">
        <v>1480</v>
      </c>
      <c r="GYA1" s="2" t="s">
        <v>1480</v>
      </c>
      <c r="GYB1" s="2" t="s">
        <v>1480</v>
      </c>
      <c r="GYC1" s="2" t="s">
        <v>1480</v>
      </c>
      <c r="GYD1" s="2" t="s">
        <v>1480</v>
      </c>
      <c r="GYE1" s="2" t="s">
        <v>1480</v>
      </c>
      <c r="GYF1" s="2" t="s">
        <v>1480</v>
      </c>
      <c r="GYG1" s="2" t="s">
        <v>1480</v>
      </c>
      <c r="GYH1" s="2" t="s">
        <v>1480</v>
      </c>
      <c r="GYI1" s="2" t="s">
        <v>1480</v>
      </c>
      <c r="GYJ1" s="2" t="s">
        <v>1480</v>
      </c>
      <c r="GYK1" s="2" t="s">
        <v>1480</v>
      </c>
      <c r="GYL1" s="2" t="s">
        <v>1480</v>
      </c>
      <c r="GYM1" s="2" t="s">
        <v>1480</v>
      </c>
      <c r="GYN1" s="2" t="s">
        <v>1480</v>
      </c>
      <c r="GYO1" s="2" t="s">
        <v>1480</v>
      </c>
      <c r="GYP1" s="2" t="s">
        <v>1480</v>
      </c>
      <c r="GYQ1" s="2" t="s">
        <v>1480</v>
      </c>
      <c r="GYR1" s="2" t="s">
        <v>1480</v>
      </c>
      <c r="GYS1" s="2" t="s">
        <v>1480</v>
      </c>
      <c r="GYT1" s="2" t="s">
        <v>1480</v>
      </c>
      <c r="GYU1" s="2" t="s">
        <v>1480</v>
      </c>
      <c r="GYV1" s="2" t="s">
        <v>1480</v>
      </c>
      <c r="GYW1" s="2" t="s">
        <v>1480</v>
      </c>
      <c r="GYX1" s="2" t="s">
        <v>1480</v>
      </c>
      <c r="GYY1" s="2" t="s">
        <v>1480</v>
      </c>
      <c r="GYZ1" s="2" t="s">
        <v>1480</v>
      </c>
      <c r="GZA1" s="2" t="s">
        <v>1480</v>
      </c>
      <c r="GZB1" s="2" t="s">
        <v>1480</v>
      </c>
      <c r="GZC1" s="2" t="s">
        <v>1480</v>
      </c>
      <c r="GZD1" s="2" t="s">
        <v>1480</v>
      </c>
      <c r="GZE1" s="2" t="s">
        <v>1480</v>
      </c>
      <c r="GZF1" s="2" t="s">
        <v>1480</v>
      </c>
      <c r="GZG1" s="2" t="s">
        <v>1480</v>
      </c>
      <c r="GZH1" s="2" t="s">
        <v>1480</v>
      </c>
      <c r="GZI1" s="2" t="s">
        <v>1480</v>
      </c>
      <c r="GZJ1" s="2" t="s">
        <v>1480</v>
      </c>
      <c r="GZK1" s="2" t="s">
        <v>1480</v>
      </c>
      <c r="GZL1" s="2" t="s">
        <v>1480</v>
      </c>
      <c r="GZM1" s="2" t="s">
        <v>1480</v>
      </c>
      <c r="GZN1" s="2" t="s">
        <v>1480</v>
      </c>
      <c r="GZO1" s="2" t="s">
        <v>1480</v>
      </c>
      <c r="GZP1" s="2" t="s">
        <v>1480</v>
      </c>
      <c r="GZQ1" s="2" t="s">
        <v>1480</v>
      </c>
      <c r="GZR1" s="2" t="s">
        <v>1480</v>
      </c>
      <c r="GZS1" s="2" t="s">
        <v>1480</v>
      </c>
      <c r="GZT1" s="2" t="s">
        <v>1480</v>
      </c>
      <c r="GZU1" s="2" t="s">
        <v>1480</v>
      </c>
      <c r="GZV1" s="2" t="s">
        <v>1480</v>
      </c>
      <c r="GZW1" s="2" t="s">
        <v>1480</v>
      </c>
      <c r="GZX1" s="2" t="s">
        <v>1480</v>
      </c>
      <c r="GZY1" s="2" t="s">
        <v>1480</v>
      </c>
      <c r="GZZ1" s="2" t="s">
        <v>1480</v>
      </c>
      <c r="HAA1" s="2" t="s">
        <v>1480</v>
      </c>
      <c r="HAB1" s="2" t="s">
        <v>1480</v>
      </c>
      <c r="HAC1" s="2" t="s">
        <v>1480</v>
      </c>
      <c r="HAD1" s="2" t="s">
        <v>1480</v>
      </c>
      <c r="HAE1" s="2" t="s">
        <v>1480</v>
      </c>
      <c r="HAF1" s="2" t="s">
        <v>1480</v>
      </c>
      <c r="HAG1" s="2" t="s">
        <v>1480</v>
      </c>
      <c r="HAH1" s="2" t="s">
        <v>1480</v>
      </c>
      <c r="HAI1" s="2" t="s">
        <v>1480</v>
      </c>
      <c r="HAJ1" s="2" t="s">
        <v>1480</v>
      </c>
      <c r="HAK1" s="2" t="s">
        <v>1480</v>
      </c>
      <c r="HAL1" s="2" t="s">
        <v>1480</v>
      </c>
      <c r="HAM1" s="2" t="s">
        <v>1480</v>
      </c>
      <c r="HAN1" s="2" t="s">
        <v>1480</v>
      </c>
      <c r="HAO1" s="2" t="s">
        <v>1480</v>
      </c>
      <c r="HAP1" s="2" t="s">
        <v>1480</v>
      </c>
      <c r="HAQ1" s="2" t="s">
        <v>1480</v>
      </c>
      <c r="HAR1" s="2" t="s">
        <v>1480</v>
      </c>
      <c r="HAS1" s="2" t="s">
        <v>1480</v>
      </c>
      <c r="HAT1" s="2" t="s">
        <v>1480</v>
      </c>
      <c r="HAU1" s="2" t="s">
        <v>1480</v>
      </c>
      <c r="HAV1" s="2" t="s">
        <v>1480</v>
      </c>
      <c r="HAW1" s="2" t="s">
        <v>1480</v>
      </c>
      <c r="HAX1" s="2" t="s">
        <v>1480</v>
      </c>
      <c r="HAY1" s="2" t="s">
        <v>1480</v>
      </c>
      <c r="HAZ1" s="2" t="s">
        <v>1480</v>
      </c>
      <c r="HBA1" s="2" t="s">
        <v>1480</v>
      </c>
      <c r="HBB1" s="2" t="s">
        <v>1480</v>
      </c>
      <c r="HBC1" s="2" t="s">
        <v>1480</v>
      </c>
      <c r="HBD1" s="2" t="s">
        <v>1480</v>
      </c>
      <c r="HBE1" s="2" t="s">
        <v>1480</v>
      </c>
      <c r="HBF1" s="2" t="s">
        <v>1480</v>
      </c>
      <c r="HBG1" s="2" t="s">
        <v>1480</v>
      </c>
      <c r="HBH1" s="2" t="s">
        <v>1480</v>
      </c>
      <c r="HBI1" s="2" t="s">
        <v>1480</v>
      </c>
      <c r="HBJ1" s="2" t="s">
        <v>1480</v>
      </c>
      <c r="HBK1" s="2" t="s">
        <v>1480</v>
      </c>
      <c r="HBL1" s="2" t="s">
        <v>1480</v>
      </c>
      <c r="HBM1" s="2" t="s">
        <v>1480</v>
      </c>
      <c r="HBN1" s="2" t="s">
        <v>1480</v>
      </c>
      <c r="HBO1" s="2" t="s">
        <v>1480</v>
      </c>
      <c r="HBP1" s="2" t="s">
        <v>1480</v>
      </c>
      <c r="HBQ1" s="2" t="s">
        <v>1480</v>
      </c>
      <c r="HBR1" s="2" t="s">
        <v>1480</v>
      </c>
      <c r="HBS1" s="2" t="s">
        <v>1480</v>
      </c>
      <c r="HBT1" s="2" t="s">
        <v>1480</v>
      </c>
      <c r="HBU1" s="2" t="s">
        <v>1480</v>
      </c>
      <c r="HBV1" s="2" t="s">
        <v>1480</v>
      </c>
      <c r="HBW1" s="2" t="s">
        <v>1480</v>
      </c>
      <c r="HBX1" s="2" t="s">
        <v>1480</v>
      </c>
      <c r="HBY1" s="2" t="s">
        <v>1480</v>
      </c>
      <c r="HBZ1" s="2" t="s">
        <v>1480</v>
      </c>
      <c r="HCA1" s="2" t="s">
        <v>1480</v>
      </c>
      <c r="HCB1" s="2" t="s">
        <v>1480</v>
      </c>
      <c r="HCC1" s="2" t="s">
        <v>1480</v>
      </c>
      <c r="HCD1" s="2" t="s">
        <v>1480</v>
      </c>
      <c r="HCE1" s="2" t="s">
        <v>1480</v>
      </c>
      <c r="HCF1" s="2" t="s">
        <v>1480</v>
      </c>
      <c r="HCG1" s="2" t="s">
        <v>1480</v>
      </c>
      <c r="HCH1" s="2" t="s">
        <v>1480</v>
      </c>
      <c r="HCI1" s="2" t="s">
        <v>1480</v>
      </c>
      <c r="HCJ1" s="2" t="s">
        <v>1480</v>
      </c>
      <c r="HCK1" s="2" t="s">
        <v>1480</v>
      </c>
      <c r="HCL1" s="2" t="s">
        <v>1480</v>
      </c>
      <c r="HCM1" s="2" t="s">
        <v>1480</v>
      </c>
      <c r="HCN1" s="2" t="s">
        <v>1480</v>
      </c>
      <c r="HCO1" s="2" t="s">
        <v>1480</v>
      </c>
      <c r="HCP1" s="2" t="s">
        <v>1480</v>
      </c>
      <c r="HCQ1" s="2" t="s">
        <v>1480</v>
      </c>
      <c r="HCR1" s="2" t="s">
        <v>1480</v>
      </c>
      <c r="HCS1" s="2" t="s">
        <v>1480</v>
      </c>
      <c r="HCT1" s="2" t="s">
        <v>1480</v>
      </c>
      <c r="HCU1" s="2" t="s">
        <v>1480</v>
      </c>
      <c r="HCV1" s="2" t="s">
        <v>1480</v>
      </c>
      <c r="HCW1" s="2" t="s">
        <v>1480</v>
      </c>
      <c r="HCX1" s="2" t="s">
        <v>1480</v>
      </c>
      <c r="HCY1" s="2" t="s">
        <v>1480</v>
      </c>
      <c r="HCZ1" s="2" t="s">
        <v>1480</v>
      </c>
      <c r="HDA1" s="2" t="s">
        <v>1480</v>
      </c>
      <c r="HDB1" s="2" t="s">
        <v>1480</v>
      </c>
      <c r="HDC1" s="2" t="s">
        <v>1480</v>
      </c>
      <c r="HDD1" s="2" t="s">
        <v>1480</v>
      </c>
      <c r="HDE1" s="2" t="s">
        <v>1480</v>
      </c>
      <c r="HDF1" s="2" t="s">
        <v>1480</v>
      </c>
      <c r="HDG1" s="2" t="s">
        <v>1480</v>
      </c>
      <c r="HDH1" s="2" t="s">
        <v>1480</v>
      </c>
      <c r="HDI1" s="2" t="s">
        <v>1480</v>
      </c>
      <c r="HDJ1" s="2" t="s">
        <v>1480</v>
      </c>
      <c r="HDK1" s="2" t="s">
        <v>1480</v>
      </c>
      <c r="HDL1" s="2" t="s">
        <v>1480</v>
      </c>
      <c r="HDM1" s="2" t="s">
        <v>1480</v>
      </c>
      <c r="HDN1" s="2" t="s">
        <v>1480</v>
      </c>
      <c r="HDO1" s="2" t="s">
        <v>1480</v>
      </c>
      <c r="HDP1" s="2" t="s">
        <v>1480</v>
      </c>
      <c r="HDQ1" s="2" t="s">
        <v>1480</v>
      </c>
      <c r="HDR1" s="2" t="s">
        <v>1480</v>
      </c>
      <c r="HDS1" s="2" t="s">
        <v>1480</v>
      </c>
      <c r="HDT1" s="2" t="s">
        <v>1480</v>
      </c>
      <c r="HDU1" s="2" t="s">
        <v>1480</v>
      </c>
      <c r="HDV1" s="2" t="s">
        <v>1480</v>
      </c>
      <c r="HDW1" s="2" t="s">
        <v>1480</v>
      </c>
      <c r="HDX1" s="2" t="s">
        <v>1480</v>
      </c>
      <c r="HDY1" s="2" t="s">
        <v>1480</v>
      </c>
      <c r="HDZ1" s="2" t="s">
        <v>1480</v>
      </c>
      <c r="HEA1" s="2" t="s">
        <v>1480</v>
      </c>
      <c r="HEB1" s="2" t="s">
        <v>1480</v>
      </c>
      <c r="HEC1" s="2" t="s">
        <v>1480</v>
      </c>
      <c r="HED1" s="2" t="s">
        <v>1480</v>
      </c>
      <c r="HEE1" s="2" t="s">
        <v>1480</v>
      </c>
      <c r="HEF1" s="2" t="s">
        <v>1480</v>
      </c>
      <c r="HEG1" s="2" t="s">
        <v>1480</v>
      </c>
      <c r="HEH1" s="2" t="s">
        <v>1480</v>
      </c>
      <c r="HEI1" s="2" t="s">
        <v>1480</v>
      </c>
      <c r="HEJ1" s="2" t="s">
        <v>1480</v>
      </c>
      <c r="HEK1" s="2" t="s">
        <v>1480</v>
      </c>
      <c r="HEL1" s="2" t="s">
        <v>1480</v>
      </c>
      <c r="HEM1" s="2" t="s">
        <v>1480</v>
      </c>
      <c r="HEN1" s="2" t="s">
        <v>1480</v>
      </c>
      <c r="HEO1" s="2" t="s">
        <v>1480</v>
      </c>
      <c r="HEP1" s="2" t="s">
        <v>1480</v>
      </c>
      <c r="HEQ1" s="2" t="s">
        <v>1480</v>
      </c>
      <c r="HER1" s="2" t="s">
        <v>1480</v>
      </c>
      <c r="HES1" s="2" t="s">
        <v>1480</v>
      </c>
      <c r="HET1" s="2" t="s">
        <v>1480</v>
      </c>
      <c r="HEU1" s="2" t="s">
        <v>1480</v>
      </c>
      <c r="HEV1" s="2" t="s">
        <v>1480</v>
      </c>
      <c r="HEW1" s="2" t="s">
        <v>1480</v>
      </c>
      <c r="HEX1" s="2" t="s">
        <v>1480</v>
      </c>
      <c r="HEY1" s="2" t="s">
        <v>1480</v>
      </c>
      <c r="HEZ1" s="2" t="s">
        <v>1480</v>
      </c>
      <c r="HFA1" s="2" t="s">
        <v>1480</v>
      </c>
      <c r="HFB1" s="2" t="s">
        <v>1480</v>
      </c>
      <c r="HFC1" s="2" t="s">
        <v>1480</v>
      </c>
      <c r="HFD1" s="2" t="s">
        <v>1480</v>
      </c>
      <c r="HFE1" s="2" t="s">
        <v>1480</v>
      </c>
      <c r="HFF1" s="2" t="s">
        <v>1480</v>
      </c>
      <c r="HFG1" s="2" t="s">
        <v>1480</v>
      </c>
      <c r="HFH1" s="2" t="s">
        <v>1480</v>
      </c>
      <c r="HFI1" s="2" t="s">
        <v>1480</v>
      </c>
      <c r="HFJ1" s="2" t="s">
        <v>1480</v>
      </c>
      <c r="HFK1" s="2" t="s">
        <v>1480</v>
      </c>
      <c r="HFL1" s="2" t="s">
        <v>1480</v>
      </c>
      <c r="HFM1" s="2" t="s">
        <v>1480</v>
      </c>
      <c r="HFN1" s="2" t="s">
        <v>1480</v>
      </c>
      <c r="HFO1" s="2" t="s">
        <v>1480</v>
      </c>
      <c r="HFP1" s="2" t="s">
        <v>1480</v>
      </c>
      <c r="HFQ1" s="2" t="s">
        <v>1480</v>
      </c>
      <c r="HFR1" s="2" t="s">
        <v>1480</v>
      </c>
      <c r="HFS1" s="2" t="s">
        <v>1480</v>
      </c>
      <c r="HFT1" s="2" t="s">
        <v>1480</v>
      </c>
      <c r="HFU1" s="2" t="s">
        <v>1480</v>
      </c>
      <c r="HFV1" s="2" t="s">
        <v>1480</v>
      </c>
      <c r="HFW1" s="2" t="s">
        <v>1480</v>
      </c>
      <c r="HFX1" s="2" t="s">
        <v>1480</v>
      </c>
      <c r="HFY1" s="2" t="s">
        <v>1480</v>
      </c>
      <c r="HFZ1" s="2" t="s">
        <v>1480</v>
      </c>
      <c r="HGA1" s="2" t="s">
        <v>1480</v>
      </c>
      <c r="HGB1" s="2" t="s">
        <v>1480</v>
      </c>
      <c r="HGC1" s="2" t="s">
        <v>1480</v>
      </c>
      <c r="HGD1" s="2" t="s">
        <v>1480</v>
      </c>
      <c r="HGE1" s="2" t="s">
        <v>1480</v>
      </c>
      <c r="HGF1" s="2" t="s">
        <v>1480</v>
      </c>
      <c r="HGG1" s="2" t="s">
        <v>1480</v>
      </c>
      <c r="HGH1" s="2" t="s">
        <v>1480</v>
      </c>
      <c r="HGI1" s="2" t="s">
        <v>1480</v>
      </c>
      <c r="HGJ1" s="2" t="s">
        <v>1480</v>
      </c>
      <c r="HGK1" s="2" t="s">
        <v>1480</v>
      </c>
      <c r="HGL1" s="2" t="s">
        <v>1480</v>
      </c>
      <c r="HGM1" s="2" t="s">
        <v>1480</v>
      </c>
      <c r="HGN1" s="2" t="s">
        <v>1480</v>
      </c>
      <c r="HGO1" s="2" t="s">
        <v>1480</v>
      </c>
      <c r="HGP1" s="2" t="s">
        <v>1480</v>
      </c>
      <c r="HGQ1" s="2" t="s">
        <v>1480</v>
      </c>
      <c r="HGR1" s="2" t="s">
        <v>1480</v>
      </c>
      <c r="HGS1" s="2" t="s">
        <v>1480</v>
      </c>
      <c r="HGT1" s="2" t="s">
        <v>1480</v>
      </c>
      <c r="HGU1" s="2" t="s">
        <v>1480</v>
      </c>
      <c r="HGV1" s="2" t="s">
        <v>1480</v>
      </c>
      <c r="HGW1" s="2" t="s">
        <v>1480</v>
      </c>
      <c r="HGX1" s="2" t="s">
        <v>1480</v>
      </c>
      <c r="HGY1" s="2" t="s">
        <v>1480</v>
      </c>
      <c r="HGZ1" s="2" t="s">
        <v>1480</v>
      </c>
      <c r="HHA1" s="2" t="s">
        <v>1480</v>
      </c>
      <c r="HHB1" s="2" t="s">
        <v>1480</v>
      </c>
      <c r="HHC1" s="2" t="s">
        <v>1480</v>
      </c>
      <c r="HHD1" s="2" t="s">
        <v>1480</v>
      </c>
      <c r="HHE1" s="2" t="s">
        <v>1480</v>
      </c>
      <c r="HHF1" s="2" t="s">
        <v>1480</v>
      </c>
      <c r="HHG1" s="2" t="s">
        <v>1480</v>
      </c>
      <c r="HHH1" s="2" t="s">
        <v>1480</v>
      </c>
      <c r="HHI1" s="2" t="s">
        <v>1480</v>
      </c>
      <c r="HHJ1" s="2" t="s">
        <v>1480</v>
      </c>
      <c r="HHK1" s="2" t="s">
        <v>1480</v>
      </c>
      <c r="HHL1" s="2" t="s">
        <v>1480</v>
      </c>
      <c r="HHM1" s="2" t="s">
        <v>1480</v>
      </c>
      <c r="HHN1" s="2" t="s">
        <v>1480</v>
      </c>
      <c r="HHO1" s="2" t="s">
        <v>1480</v>
      </c>
      <c r="HHP1" s="2" t="s">
        <v>1480</v>
      </c>
      <c r="HHQ1" s="2" t="s">
        <v>1480</v>
      </c>
      <c r="HHR1" s="2" t="s">
        <v>1480</v>
      </c>
      <c r="HHS1" s="2" t="s">
        <v>1480</v>
      </c>
      <c r="HHT1" s="2" t="s">
        <v>1480</v>
      </c>
      <c r="HHU1" s="2" t="s">
        <v>1480</v>
      </c>
      <c r="HHV1" s="2" t="s">
        <v>1480</v>
      </c>
      <c r="HHW1" s="2" t="s">
        <v>1480</v>
      </c>
      <c r="HHX1" s="2" t="s">
        <v>1480</v>
      </c>
      <c r="HHY1" s="2" t="s">
        <v>1480</v>
      </c>
      <c r="HHZ1" s="2" t="s">
        <v>1480</v>
      </c>
      <c r="HIA1" s="2" t="s">
        <v>1480</v>
      </c>
      <c r="HIB1" s="2" t="s">
        <v>1480</v>
      </c>
      <c r="HIC1" s="2" t="s">
        <v>1480</v>
      </c>
      <c r="HID1" s="2" t="s">
        <v>1480</v>
      </c>
      <c r="HIE1" s="2" t="s">
        <v>1480</v>
      </c>
      <c r="HIF1" s="2" t="s">
        <v>1480</v>
      </c>
      <c r="HIG1" s="2" t="s">
        <v>1480</v>
      </c>
      <c r="HIH1" s="2" t="s">
        <v>1480</v>
      </c>
      <c r="HII1" s="2" t="s">
        <v>1480</v>
      </c>
      <c r="HIJ1" s="2" t="s">
        <v>1480</v>
      </c>
      <c r="HIK1" s="2" t="s">
        <v>1480</v>
      </c>
      <c r="HIL1" s="2" t="s">
        <v>1480</v>
      </c>
      <c r="HIM1" s="2" t="s">
        <v>1480</v>
      </c>
      <c r="HIN1" s="2" t="s">
        <v>1480</v>
      </c>
      <c r="HIO1" s="2" t="s">
        <v>1480</v>
      </c>
      <c r="HIP1" s="2" t="s">
        <v>1480</v>
      </c>
      <c r="HIQ1" s="2" t="s">
        <v>1480</v>
      </c>
      <c r="HIR1" s="2" t="s">
        <v>1480</v>
      </c>
      <c r="HIS1" s="2" t="s">
        <v>1480</v>
      </c>
      <c r="HIT1" s="2" t="s">
        <v>1480</v>
      </c>
      <c r="HIU1" s="2" t="s">
        <v>1480</v>
      </c>
      <c r="HIV1" s="2" t="s">
        <v>1480</v>
      </c>
      <c r="HIW1" s="2" t="s">
        <v>1480</v>
      </c>
      <c r="HIX1" s="2" t="s">
        <v>1480</v>
      </c>
      <c r="HIY1" s="2" t="s">
        <v>1480</v>
      </c>
      <c r="HIZ1" s="2" t="s">
        <v>1480</v>
      </c>
      <c r="HJA1" s="2" t="s">
        <v>1480</v>
      </c>
      <c r="HJB1" s="2" t="s">
        <v>1480</v>
      </c>
      <c r="HJC1" s="2" t="s">
        <v>1480</v>
      </c>
      <c r="HJD1" s="2" t="s">
        <v>1480</v>
      </c>
      <c r="HJE1" s="2" t="s">
        <v>1480</v>
      </c>
      <c r="HJF1" s="2" t="s">
        <v>1480</v>
      </c>
      <c r="HJG1" s="2" t="s">
        <v>1480</v>
      </c>
      <c r="HJH1" s="2" t="s">
        <v>1480</v>
      </c>
      <c r="HJI1" s="2" t="s">
        <v>1480</v>
      </c>
      <c r="HJJ1" s="2" t="s">
        <v>1480</v>
      </c>
      <c r="HJK1" s="2" t="s">
        <v>1480</v>
      </c>
      <c r="HJL1" s="2" t="s">
        <v>1480</v>
      </c>
      <c r="HJM1" s="2" t="s">
        <v>1480</v>
      </c>
      <c r="HJN1" s="2" t="s">
        <v>1480</v>
      </c>
      <c r="HJO1" s="2" t="s">
        <v>1480</v>
      </c>
      <c r="HJP1" s="2" t="s">
        <v>1480</v>
      </c>
      <c r="HJQ1" s="2" t="s">
        <v>1480</v>
      </c>
      <c r="HJR1" s="2" t="s">
        <v>1480</v>
      </c>
      <c r="HJS1" s="2" t="s">
        <v>1480</v>
      </c>
      <c r="HJT1" s="2" t="s">
        <v>1480</v>
      </c>
      <c r="HJU1" s="2" t="s">
        <v>1480</v>
      </c>
      <c r="HJV1" s="2" t="s">
        <v>1480</v>
      </c>
      <c r="HJW1" s="2" t="s">
        <v>1480</v>
      </c>
      <c r="HJX1" s="2" t="s">
        <v>1480</v>
      </c>
      <c r="HJY1" s="2" t="s">
        <v>1480</v>
      </c>
      <c r="HJZ1" s="2" t="s">
        <v>1480</v>
      </c>
      <c r="HKA1" s="2" t="s">
        <v>1480</v>
      </c>
      <c r="HKB1" s="2" t="s">
        <v>1480</v>
      </c>
      <c r="HKC1" s="2" t="s">
        <v>1480</v>
      </c>
      <c r="HKD1" s="2" t="s">
        <v>1480</v>
      </c>
      <c r="HKE1" s="2" t="s">
        <v>1480</v>
      </c>
      <c r="HKF1" s="2" t="s">
        <v>1480</v>
      </c>
      <c r="HKG1" s="2" t="s">
        <v>1480</v>
      </c>
      <c r="HKH1" s="2" t="s">
        <v>1480</v>
      </c>
      <c r="HKI1" s="2" t="s">
        <v>1480</v>
      </c>
      <c r="HKJ1" s="2" t="s">
        <v>1480</v>
      </c>
      <c r="HKK1" s="2" t="s">
        <v>1480</v>
      </c>
      <c r="HKL1" s="2" t="s">
        <v>1480</v>
      </c>
      <c r="HKM1" s="2" t="s">
        <v>1480</v>
      </c>
      <c r="HKN1" s="2" t="s">
        <v>1480</v>
      </c>
      <c r="HKO1" s="2" t="s">
        <v>1480</v>
      </c>
      <c r="HKP1" s="2" t="s">
        <v>1480</v>
      </c>
      <c r="HKQ1" s="2" t="s">
        <v>1480</v>
      </c>
      <c r="HKR1" s="2" t="s">
        <v>1480</v>
      </c>
      <c r="HKS1" s="2" t="s">
        <v>1480</v>
      </c>
      <c r="HKT1" s="2" t="s">
        <v>1480</v>
      </c>
      <c r="HKU1" s="2" t="s">
        <v>1480</v>
      </c>
      <c r="HKV1" s="2" t="s">
        <v>1480</v>
      </c>
      <c r="HKW1" s="2" t="s">
        <v>1480</v>
      </c>
      <c r="HKX1" s="2" t="s">
        <v>1480</v>
      </c>
      <c r="HKY1" s="2" t="s">
        <v>1480</v>
      </c>
      <c r="HKZ1" s="2" t="s">
        <v>1480</v>
      </c>
      <c r="HLA1" s="2" t="s">
        <v>1480</v>
      </c>
      <c r="HLB1" s="2" t="s">
        <v>1480</v>
      </c>
      <c r="HLC1" s="2" t="s">
        <v>1480</v>
      </c>
      <c r="HLD1" s="2" t="s">
        <v>1480</v>
      </c>
      <c r="HLE1" s="2" t="s">
        <v>1480</v>
      </c>
      <c r="HLF1" s="2" t="s">
        <v>1480</v>
      </c>
      <c r="HLG1" s="2" t="s">
        <v>1480</v>
      </c>
      <c r="HLH1" s="2" t="s">
        <v>1480</v>
      </c>
      <c r="HLI1" s="2" t="s">
        <v>1480</v>
      </c>
      <c r="HLJ1" s="2" t="s">
        <v>1480</v>
      </c>
      <c r="HLK1" s="2" t="s">
        <v>1480</v>
      </c>
      <c r="HLL1" s="2" t="s">
        <v>1480</v>
      </c>
      <c r="HLM1" s="2" t="s">
        <v>1480</v>
      </c>
      <c r="HLN1" s="2" t="s">
        <v>1480</v>
      </c>
      <c r="HLO1" s="2" t="s">
        <v>1480</v>
      </c>
      <c r="HLP1" s="2" t="s">
        <v>1480</v>
      </c>
      <c r="HLQ1" s="2" t="s">
        <v>1480</v>
      </c>
      <c r="HLR1" s="2" t="s">
        <v>1480</v>
      </c>
      <c r="HLS1" s="2" t="s">
        <v>1480</v>
      </c>
      <c r="HLT1" s="2" t="s">
        <v>1480</v>
      </c>
      <c r="HLU1" s="2" t="s">
        <v>1480</v>
      </c>
      <c r="HLV1" s="2" t="s">
        <v>1480</v>
      </c>
      <c r="HLW1" s="2" t="s">
        <v>1480</v>
      </c>
      <c r="HLX1" s="2" t="s">
        <v>1480</v>
      </c>
      <c r="HLY1" s="2" t="s">
        <v>1480</v>
      </c>
      <c r="HLZ1" s="2" t="s">
        <v>1480</v>
      </c>
      <c r="HMA1" s="2" t="s">
        <v>1480</v>
      </c>
      <c r="HMB1" s="2" t="s">
        <v>1480</v>
      </c>
      <c r="HMC1" s="2" t="s">
        <v>1480</v>
      </c>
      <c r="HMD1" s="2" t="s">
        <v>1480</v>
      </c>
      <c r="HME1" s="2" t="s">
        <v>1480</v>
      </c>
      <c r="HMF1" s="2" t="s">
        <v>1480</v>
      </c>
      <c r="HMG1" s="2" t="s">
        <v>1480</v>
      </c>
      <c r="HMH1" s="2" t="s">
        <v>1480</v>
      </c>
      <c r="HMI1" s="2" t="s">
        <v>1480</v>
      </c>
      <c r="HMJ1" s="2" t="s">
        <v>1480</v>
      </c>
      <c r="HMK1" s="2" t="s">
        <v>1480</v>
      </c>
      <c r="HML1" s="2" t="s">
        <v>1480</v>
      </c>
      <c r="HMM1" s="2" t="s">
        <v>1480</v>
      </c>
      <c r="HMN1" s="2" t="s">
        <v>1480</v>
      </c>
      <c r="HMO1" s="2" t="s">
        <v>1480</v>
      </c>
      <c r="HMP1" s="2" t="s">
        <v>1480</v>
      </c>
      <c r="HMQ1" s="2" t="s">
        <v>1480</v>
      </c>
      <c r="HMR1" s="2" t="s">
        <v>1480</v>
      </c>
      <c r="HMS1" s="2" t="s">
        <v>1480</v>
      </c>
      <c r="HMT1" s="2" t="s">
        <v>1480</v>
      </c>
      <c r="HMU1" s="2" t="s">
        <v>1480</v>
      </c>
      <c r="HMV1" s="2" t="s">
        <v>1480</v>
      </c>
      <c r="HMW1" s="2" t="s">
        <v>1480</v>
      </c>
      <c r="HMX1" s="2" t="s">
        <v>1480</v>
      </c>
      <c r="HMY1" s="2" t="s">
        <v>1480</v>
      </c>
      <c r="HMZ1" s="2" t="s">
        <v>1480</v>
      </c>
      <c r="HNA1" s="2" t="s">
        <v>1480</v>
      </c>
      <c r="HNB1" s="2" t="s">
        <v>1480</v>
      </c>
      <c r="HNC1" s="2" t="s">
        <v>1480</v>
      </c>
      <c r="HND1" s="2" t="s">
        <v>1480</v>
      </c>
      <c r="HNE1" s="2" t="s">
        <v>1480</v>
      </c>
      <c r="HNF1" s="2" t="s">
        <v>1480</v>
      </c>
      <c r="HNG1" s="2" t="s">
        <v>1480</v>
      </c>
      <c r="HNH1" s="2" t="s">
        <v>1480</v>
      </c>
      <c r="HNI1" s="2" t="s">
        <v>1480</v>
      </c>
      <c r="HNJ1" s="2" t="s">
        <v>1480</v>
      </c>
      <c r="HNK1" s="2" t="s">
        <v>1480</v>
      </c>
      <c r="HNL1" s="2" t="s">
        <v>1480</v>
      </c>
      <c r="HNM1" s="2" t="s">
        <v>1480</v>
      </c>
      <c r="HNN1" s="2" t="s">
        <v>1480</v>
      </c>
      <c r="HNO1" s="2" t="s">
        <v>1480</v>
      </c>
      <c r="HNP1" s="2" t="s">
        <v>1480</v>
      </c>
      <c r="HNQ1" s="2" t="s">
        <v>1480</v>
      </c>
      <c r="HNR1" s="2" t="s">
        <v>1480</v>
      </c>
      <c r="HNS1" s="2" t="s">
        <v>1480</v>
      </c>
      <c r="HNT1" s="2" t="s">
        <v>1480</v>
      </c>
      <c r="HNU1" s="2" t="s">
        <v>1480</v>
      </c>
      <c r="HNV1" s="2" t="s">
        <v>1480</v>
      </c>
      <c r="HNW1" s="2" t="s">
        <v>1480</v>
      </c>
      <c r="HNX1" s="2" t="s">
        <v>1480</v>
      </c>
      <c r="HNY1" s="2" t="s">
        <v>1480</v>
      </c>
      <c r="HNZ1" s="2" t="s">
        <v>1480</v>
      </c>
      <c r="HOA1" s="2" t="s">
        <v>1480</v>
      </c>
      <c r="HOB1" s="2" t="s">
        <v>1480</v>
      </c>
      <c r="HOC1" s="2" t="s">
        <v>1480</v>
      </c>
      <c r="HOD1" s="2" t="s">
        <v>1480</v>
      </c>
      <c r="HOE1" s="2" t="s">
        <v>1480</v>
      </c>
      <c r="HOF1" s="2" t="s">
        <v>1480</v>
      </c>
      <c r="HOG1" s="2" t="s">
        <v>1480</v>
      </c>
      <c r="HOH1" s="2" t="s">
        <v>1480</v>
      </c>
      <c r="HOI1" s="2" t="s">
        <v>1480</v>
      </c>
      <c r="HOJ1" s="2" t="s">
        <v>1480</v>
      </c>
      <c r="HOK1" s="2" t="s">
        <v>1480</v>
      </c>
      <c r="HOL1" s="2" t="s">
        <v>1480</v>
      </c>
      <c r="HOM1" s="2" t="s">
        <v>1480</v>
      </c>
      <c r="HON1" s="2" t="s">
        <v>1480</v>
      </c>
      <c r="HOO1" s="2" t="s">
        <v>1480</v>
      </c>
      <c r="HOP1" s="2" t="s">
        <v>1480</v>
      </c>
      <c r="HOQ1" s="2" t="s">
        <v>1480</v>
      </c>
      <c r="HOR1" s="2" t="s">
        <v>1480</v>
      </c>
      <c r="HOS1" s="2" t="s">
        <v>1480</v>
      </c>
      <c r="HOT1" s="2" t="s">
        <v>1480</v>
      </c>
      <c r="HOU1" s="2" t="s">
        <v>1480</v>
      </c>
      <c r="HOV1" s="2" t="s">
        <v>1480</v>
      </c>
      <c r="HOW1" s="2" t="s">
        <v>1480</v>
      </c>
      <c r="HOX1" s="2" t="s">
        <v>1480</v>
      </c>
      <c r="HOY1" s="2" t="s">
        <v>1480</v>
      </c>
      <c r="HOZ1" s="2" t="s">
        <v>1480</v>
      </c>
      <c r="HPA1" s="2" t="s">
        <v>1480</v>
      </c>
      <c r="HPB1" s="2" t="s">
        <v>1480</v>
      </c>
      <c r="HPC1" s="2" t="s">
        <v>1480</v>
      </c>
      <c r="HPD1" s="2" t="s">
        <v>1480</v>
      </c>
      <c r="HPE1" s="2" t="s">
        <v>1480</v>
      </c>
      <c r="HPF1" s="2" t="s">
        <v>1480</v>
      </c>
      <c r="HPG1" s="2" t="s">
        <v>1480</v>
      </c>
      <c r="HPH1" s="2" t="s">
        <v>1480</v>
      </c>
      <c r="HPI1" s="2" t="s">
        <v>1480</v>
      </c>
      <c r="HPJ1" s="2" t="s">
        <v>1480</v>
      </c>
      <c r="HPK1" s="2" t="s">
        <v>1480</v>
      </c>
      <c r="HPL1" s="2" t="s">
        <v>1480</v>
      </c>
      <c r="HPM1" s="2" t="s">
        <v>1480</v>
      </c>
      <c r="HPN1" s="2" t="s">
        <v>1480</v>
      </c>
      <c r="HPO1" s="2" t="s">
        <v>1480</v>
      </c>
      <c r="HPP1" s="2" t="s">
        <v>1480</v>
      </c>
      <c r="HPQ1" s="2" t="s">
        <v>1480</v>
      </c>
      <c r="HPR1" s="2" t="s">
        <v>1480</v>
      </c>
      <c r="HPS1" s="2" t="s">
        <v>1480</v>
      </c>
      <c r="HPT1" s="2" t="s">
        <v>1480</v>
      </c>
      <c r="HPU1" s="2" t="s">
        <v>1480</v>
      </c>
      <c r="HPV1" s="2" t="s">
        <v>1480</v>
      </c>
      <c r="HPW1" s="2" t="s">
        <v>1480</v>
      </c>
      <c r="HPX1" s="2" t="s">
        <v>1480</v>
      </c>
      <c r="HPY1" s="2" t="s">
        <v>1480</v>
      </c>
      <c r="HPZ1" s="2" t="s">
        <v>1480</v>
      </c>
      <c r="HQA1" s="2" t="s">
        <v>1480</v>
      </c>
      <c r="HQB1" s="2" t="s">
        <v>1480</v>
      </c>
      <c r="HQC1" s="2" t="s">
        <v>1480</v>
      </c>
      <c r="HQD1" s="2" t="s">
        <v>1480</v>
      </c>
      <c r="HQE1" s="2" t="s">
        <v>1480</v>
      </c>
      <c r="HQF1" s="2" t="s">
        <v>1480</v>
      </c>
      <c r="HQG1" s="2" t="s">
        <v>1480</v>
      </c>
      <c r="HQH1" s="2" t="s">
        <v>1480</v>
      </c>
      <c r="HQI1" s="2" t="s">
        <v>1480</v>
      </c>
      <c r="HQJ1" s="2" t="s">
        <v>1480</v>
      </c>
      <c r="HQK1" s="2" t="s">
        <v>1480</v>
      </c>
      <c r="HQL1" s="2" t="s">
        <v>1480</v>
      </c>
      <c r="HQM1" s="2" t="s">
        <v>1480</v>
      </c>
      <c r="HQN1" s="2" t="s">
        <v>1480</v>
      </c>
      <c r="HQO1" s="2" t="s">
        <v>1480</v>
      </c>
      <c r="HQP1" s="2" t="s">
        <v>1480</v>
      </c>
      <c r="HQQ1" s="2" t="s">
        <v>1480</v>
      </c>
      <c r="HQR1" s="2" t="s">
        <v>1480</v>
      </c>
      <c r="HQS1" s="2" t="s">
        <v>1480</v>
      </c>
      <c r="HQT1" s="2" t="s">
        <v>1480</v>
      </c>
      <c r="HQU1" s="2" t="s">
        <v>1480</v>
      </c>
      <c r="HQV1" s="2" t="s">
        <v>1480</v>
      </c>
      <c r="HQW1" s="2" t="s">
        <v>1480</v>
      </c>
      <c r="HQX1" s="2" t="s">
        <v>1480</v>
      </c>
      <c r="HQY1" s="2" t="s">
        <v>1480</v>
      </c>
      <c r="HQZ1" s="2" t="s">
        <v>1480</v>
      </c>
      <c r="HRA1" s="2" t="s">
        <v>1480</v>
      </c>
      <c r="HRB1" s="2" t="s">
        <v>1480</v>
      </c>
      <c r="HRC1" s="2" t="s">
        <v>1480</v>
      </c>
      <c r="HRD1" s="2" t="s">
        <v>1480</v>
      </c>
      <c r="HRE1" s="2" t="s">
        <v>1480</v>
      </c>
      <c r="HRF1" s="2" t="s">
        <v>1480</v>
      </c>
      <c r="HRG1" s="2" t="s">
        <v>1480</v>
      </c>
      <c r="HRH1" s="2" t="s">
        <v>1480</v>
      </c>
      <c r="HRI1" s="2" t="s">
        <v>1480</v>
      </c>
      <c r="HRJ1" s="2" t="s">
        <v>1480</v>
      </c>
      <c r="HRK1" s="2" t="s">
        <v>1480</v>
      </c>
      <c r="HRL1" s="2" t="s">
        <v>1480</v>
      </c>
      <c r="HRM1" s="2" t="s">
        <v>1480</v>
      </c>
      <c r="HRN1" s="2" t="s">
        <v>1480</v>
      </c>
      <c r="HRO1" s="2" t="s">
        <v>1480</v>
      </c>
      <c r="HRP1" s="2" t="s">
        <v>1480</v>
      </c>
      <c r="HRQ1" s="2" t="s">
        <v>1480</v>
      </c>
      <c r="HRR1" s="2" t="s">
        <v>1480</v>
      </c>
      <c r="HRS1" s="2" t="s">
        <v>1480</v>
      </c>
      <c r="HRT1" s="2" t="s">
        <v>1480</v>
      </c>
      <c r="HRU1" s="2" t="s">
        <v>1480</v>
      </c>
      <c r="HRV1" s="2" t="s">
        <v>1480</v>
      </c>
      <c r="HRW1" s="2" t="s">
        <v>1480</v>
      </c>
      <c r="HRX1" s="2" t="s">
        <v>1480</v>
      </c>
      <c r="HRY1" s="2" t="s">
        <v>1480</v>
      </c>
      <c r="HRZ1" s="2" t="s">
        <v>1480</v>
      </c>
      <c r="HSA1" s="2" t="s">
        <v>1480</v>
      </c>
      <c r="HSB1" s="2" t="s">
        <v>1480</v>
      </c>
      <c r="HSC1" s="2" t="s">
        <v>1480</v>
      </c>
      <c r="HSD1" s="2" t="s">
        <v>1480</v>
      </c>
      <c r="HSE1" s="2" t="s">
        <v>1480</v>
      </c>
      <c r="HSF1" s="2" t="s">
        <v>1480</v>
      </c>
      <c r="HSG1" s="2" t="s">
        <v>1480</v>
      </c>
      <c r="HSH1" s="2" t="s">
        <v>1480</v>
      </c>
      <c r="HSI1" s="2" t="s">
        <v>1480</v>
      </c>
      <c r="HSJ1" s="2" t="s">
        <v>1480</v>
      </c>
      <c r="HSK1" s="2" t="s">
        <v>1480</v>
      </c>
      <c r="HSL1" s="2" t="s">
        <v>1480</v>
      </c>
      <c r="HSM1" s="2" t="s">
        <v>1480</v>
      </c>
      <c r="HSN1" s="2" t="s">
        <v>1480</v>
      </c>
      <c r="HSO1" s="2" t="s">
        <v>1480</v>
      </c>
      <c r="HSP1" s="2" t="s">
        <v>1480</v>
      </c>
      <c r="HSQ1" s="2" t="s">
        <v>1480</v>
      </c>
      <c r="HSR1" s="2" t="s">
        <v>1480</v>
      </c>
      <c r="HSS1" s="2" t="s">
        <v>1480</v>
      </c>
      <c r="HST1" s="2" t="s">
        <v>1480</v>
      </c>
      <c r="HSU1" s="2" t="s">
        <v>1480</v>
      </c>
      <c r="HSV1" s="2" t="s">
        <v>1480</v>
      </c>
      <c r="HSW1" s="2" t="s">
        <v>1480</v>
      </c>
      <c r="HSX1" s="2" t="s">
        <v>1480</v>
      </c>
      <c r="HSY1" s="2" t="s">
        <v>1480</v>
      </c>
      <c r="HSZ1" s="2" t="s">
        <v>1480</v>
      </c>
      <c r="HTA1" s="2" t="s">
        <v>1480</v>
      </c>
      <c r="HTB1" s="2" t="s">
        <v>1480</v>
      </c>
      <c r="HTC1" s="2" t="s">
        <v>1480</v>
      </c>
      <c r="HTD1" s="2" t="s">
        <v>1480</v>
      </c>
      <c r="HTE1" s="2" t="s">
        <v>1480</v>
      </c>
      <c r="HTF1" s="2" t="s">
        <v>1480</v>
      </c>
      <c r="HTG1" s="2" t="s">
        <v>1480</v>
      </c>
      <c r="HTH1" s="2" t="s">
        <v>1480</v>
      </c>
      <c r="HTI1" s="2" t="s">
        <v>1480</v>
      </c>
      <c r="HTJ1" s="2" t="s">
        <v>1480</v>
      </c>
      <c r="HTK1" s="2" t="s">
        <v>1480</v>
      </c>
      <c r="HTL1" s="2" t="s">
        <v>1480</v>
      </c>
      <c r="HTM1" s="2" t="s">
        <v>1480</v>
      </c>
      <c r="HTN1" s="2" t="s">
        <v>1480</v>
      </c>
      <c r="HTO1" s="2" t="s">
        <v>1480</v>
      </c>
      <c r="HTP1" s="2" t="s">
        <v>1480</v>
      </c>
      <c r="HTQ1" s="2" t="s">
        <v>1480</v>
      </c>
      <c r="HTR1" s="2" t="s">
        <v>1480</v>
      </c>
      <c r="HTS1" s="2" t="s">
        <v>1480</v>
      </c>
      <c r="HTT1" s="2" t="s">
        <v>1480</v>
      </c>
      <c r="HTU1" s="2" t="s">
        <v>1480</v>
      </c>
      <c r="HTV1" s="2" t="s">
        <v>1480</v>
      </c>
      <c r="HTW1" s="2" t="s">
        <v>1480</v>
      </c>
      <c r="HTX1" s="2" t="s">
        <v>1480</v>
      </c>
      <c r="HTY1" s="2" t="s">
        <v>1480</v>
      </c>
      <c r="HTZ1" s="2" t="s">
        <v>1480</v>
      </c>
      <c r="HUA1" s="2" t="s">
        <v>1480</v>
      </c>
      <c r="HUB1" s="2" t="s">
        <v>1480</v>
      </c>
      <c r="HUC1" s="2" t="s">
        <v>1480</v>
      </c>
      <c r="HUD1" s="2" t="s">
        <v>1480</v>
      </c>
      <c r="HUE1" s="2" t="s">
        <v>1480</v>
      </c>
      <c r="HUF1" s="2" t="s">
        <v>1480</v>
      </c>
      <c r="HUG1" s="2" t="s">
        <v>1480</v>
      </c>
      <c r="HUH1" s="2" t="s">
        <v>1480</v>
      </c>
      <c r="HUI1" s="2" t="s">
        <v>1480</v>
      </c>
      <c r="HUJ1" s="2" t="s">
        <v>1480</v>
      </c>
      <c r="HUK1" s="2" t="s">
        <v>1480</v>
      </c>
      <c r="HUL1" s="2" t="s">
        <v>1480</v>
      </c>
      <c r="HUM1" s="2" t="s">
        <v>1480</v>
      </c>
      <c r="HUN1" s="2" t="s">
        <v>1480</v>
      </c>
      <c r="HUO1" s="2" t="s">
        <v>1480</v>
      </c>
      <c r="HUP1" s="2" t="s">
        <v>1480</v>
      </c>
      <c r="HUQ1" s="2" t="s">
        <v>1480</v>
      </c>
      <c r="HUR1" s="2" t="s">
        <v>1480</v>
      </c>
      <c r="HUS1" s="2" t="s">
        <v>1480</v>
      </c>
      <c r="HUT1" s="2" t="s">
        <v>1480</v>
      </c>
      <c r="HUU1" s="2" t="s">
        <v>1480</v>
      </c>
      <c r="HUV1" s="2" t="s">
        <v>1480</v>
      </c>
      <c r="HUW1" s="2" t="s">
        <v>1480</v>
      </c>
      <c r="HUX1" s="2" t="s">
        <v>1480</v>
      </c>
      <c r="HUY1" s="2" t="s">
        <v>1480</v>
      </c>
      <c r="HUZ1" s="2" t="s">
        <v>1480</v>
      </c>
      <c r="HVA1" s="2" t="s">
        <v>1480</v>
      </c>
      <c r="HVB1" s="2" t="s">
        <v>1480</v>
      </c>
      <c r="HVC1" s="2" t="s">
        <v>1480</v>
      </c>
      <c r="HVD1" s="2" t="s">
        <v>1480</v>
      </c>
      <c r="HVE1" s="2" t="s">
        <v>1480</v>
      </c>
      <c r="HVF1" s="2" t="s">
        <v>1480</v>
      </c>
      <c r="HVG1" s="2" t="s">
        <v>1480</v>
      </c>
      <c r="HVH1" s="2" t="s">
        <v>1480</v>
      </c>
      <c r="HVI1" s="2" t="s">
        <v>1480</v>
      </c>
      <c r="HVJ1" s="2" t="s">
        <v>1480</v>
      </c>
      <c r="HVK1" s="2" t="s">
        <v>1480</v>
      </c>
      <c r="HVL1" s="2" t="s">
        <v>1480</v>
      </c>
      <c r="HVM1" s="2" t="s">
        <v>1480</v>
      </c>
      <c r="HVN1" s="2" t="s">
        <v>1480</v>
      </c>
      <c r="HVO1" s="2" t="s">
        <v>1480</v>
      </c>
      <c r="HVP1" s="2" t="s">
        <v>1480</v>
      </c>
      <c r="HVQ1" s="2" t="s">
        <v>1480</v>
      </c>
      <c r="HVR1" s="2" t="s">
        <v>1480</v>
      </c>
      <c r="HVS1" s="2" t="s">
        <v>1480</v>
      </c>
      <c r="HVT1" s="2" t="s">
        <v>1480</v>
      </c>
      <c r="HVU1" s="2" t="s">
        <v>1480</v>
      </c>
      <c r="HVV1" s="2" t="s">
        <v>1480</v>
      </c>
      <c r="HVW1" s="2" t="s">
        <v>1480</v>
      </c>
      <c r="HVX1" s="2" t="s">
        <v>1480</v>
      </c>
      <c r="HVY1" s="2" t="s">
        <v>1480</v>
      </c>
      <c r="HVZ1" s="2" t="s">
        <v>1480</v>
      </c>
      <c r="HWA1" s="2" t="s">
        <v>1480</v>
      </c>
      <c r="HWB1" s="2" t="s">
        <v>1480</v>
      </c>
      <c r="HWC1" s="2" t="s">
        <v>1480</v>
      </c>
      <c r="HWD1" s="2" t="s">
        <v>1480</v>
      </c>
      <c r="HWE1" s="2" t="s">
        <v>1480</v>
      </c>
      <c r="HWF1" s="2" t="s">
        <v>1480</v>
      </c>
      <c r="HWG1" s="2" t="s">
        <v>1480</v>
      </c>
      <c r="HWH1" s="2" t="s">
        <v>1480</v>
      </c>
      <c r="HWI1" s="2" t="s">
        <v>1480</v>
      </c>
      <c r="HWJ1" s="2" t="s">
        <v>1480</v>
      </c>
      <c r="HWK1" s="2" t="s">
        <v>1480</v>
      </c>
      <c r="HWL1" s="2" t="s">
        <v>1480</v>
      </c>
      <c r="HWM1" s="2" t="s">
        <v>1480</v>
      </c>
      <c r="HWN1" s="2" t="s">
        <v>1480</v>
      </c>
      <c r="HWO1" s="2" t="s">
        <v>1480</v>
      </c>
      <c r="HWP1" s="2" t="s">
        <v>1480</v>
      </c>
      <c r="HWQ1" s="2" t="s">
        <v>1480</v>
      </c>
      <c r="HWR1" s="2" t="s">
        <v>1480</v>
      </c>
      <c r="HWS1" s="2" t="s">
        <v>1480</v>
      </c>
      <c r="HWT1" s="2" t="s">
        <v>1480</v>
      </c>
      <c r="HWU1" s="2" t="s">
        <v>1480</v>
      </c>
      <c r="HWV1" s="2" t="s">
        <v>1480</v>
      </c>
      <c r="HWW1" s="2" t="s">
        <v>1480</v>
      </c>
      <c r="HWX1" s="2" t="s">
        <v>1480</v>
      </c>
      <c r="HWY1" s="2" t="s">
        <v>1480</v>
      </c>
      <c r="HWZ1" s="2" t="s">
        <v>1480</v>
      </c>
      <c r="HXA1" s="2" t="s">
        <v>1480</v>
      </c>
      <c r="HXB1" s="2" t="s">
        <v>1480</v>
      </c>
      <c r="HXC1" s="2" t="s">
        <v>1480</v>
      </c>
      <c r="HXD1" s="2" t="s">
        <v>1480</v>
      </c>
      <c r="HXE1" s="2" t="s">
        <v>1480</v>
      </c>
      <c r="HXF1" s="2" t="s">
        <v>1480</v>
      </c>
      <c r="HXG1" s="2" t="s">
        <v>1480</v>
      </c>
      <c r="HXH1" s="2" t="s">
        <v>1480</v>
      </c>
      <c r="HXI1" s="2" t="s">
        <v>1480</v>
      </c>
      <c r="HXJ1" s="2" t="s">
        <v>1480</v>
      </c>
      <c r="HXK1" s="2" t="s">
        <v>1480</v>
      </c>
      <c r="HXL1" s="2" t="s">
        <v>1480</v>
      </c>
      <c r="HXM1" s="2" t="s">
        <v>1480</v>
      </c>
      <c r="HXN1" s="2" t="s">
        <v>1480</v>
      </c>
      <c r="HXO1" s="2" t="s">
        <v>1480</v>
      </c>
      <c r="HXP1" s="2" t="s">
        <v>1480</v>
      </c>
      <c r="HXQ1" s="2" t="s">
        <v>1480</v>
      </c>
      <c r="HXR1" s="2" t="s">
        <v>1480</v>
      </c>
      <c r="HXS1" s="2" t="s">
        <v>1480</v>
      </c>
      <c r="HXT1" s="2" t="s">
        <v>1480</v>
      </c>
      <c r="HXU1" s="2" t="s">
        <v>1480</v>
      </c>
      <c r="HXV1" s="2" t="s">
        <v>1480</v>
      </c>
      <c r="HXW1" s="2" t="s">
        <v>1480</v>
      </c>
      <c r="HXX1" s="2" t="s">
        <v>1480</v>
      </c>
      <c r="HXY1" s="2" t="s">
        <v>1480</v>
      </c>
      <c r="HXZ1" s="2" t="s">
        <v>1480</v>
      </c>
      <c r="HYA1" s="2" t="s">
        <v>1480</v>
      </c>
      <c r="HYB1" s="2" t="s">
        <v>1480</v>
      </c>
      <c r="HYC1" s="2" t="s">
        <v>1480</v>
      </c>
      <c r="HYD1" s="2" t="s">
        <v>1480</v>
      </c>
      <c r="HYE1" s="2" t="s">
        <v>1480</v>
      </c>
      <c r="HYF1" s="2" t="s">
        <v>1480</v>
      </c>
      <c r="HYG1" s="2" t="s">
        <v>1480</v>
      </c>
      <c r="HYH1" s="2" t="s">
        <v>1480</v>
      </c>
      <c r="HYI1" s="2" t="s">
        <v>1480</v>
      </c>
      <c r="HYJ1" s="2" t="s">
        <v>1480</v>
      </c>
      <c r="HYK1" s="2" t="s">
        <v>1480</v>
      </c>
      <c r="HYL1" s="2" t="s">
        <v>1480</v>
      </c>
      <c r="HYM1" s="2" t="s">
        <v>1480</v>
      </c>
      <c r="HYN1" s="2" t="s">
        <v>1480</v>
      </c>
      <c r="HYO1" s="2" t="s">
        <v>1480</v>
      </c>
      <c r="HYP1" s="2" t="s">
        <v>1480</v>
      </c>
      <c r="HYQ1" s="2" t="s">
        <v>1480</v>
      </c>
      <c r="HYR1" s="2" t="s">
        <v>1480</v>
      </c>
      <c r="HYS1" s="2" t="s">
        <v>1480</v>
      </c>
      <c r="HYT1" s="2" t="s">
        <v>1480</v>
      </c>
      <c r="HYU1" s="2" t="s">
        <v>1480</v>
      </c>
      <c r="HYV1" s="2" t="s">
        <v>1480</v>
      </c>
      <c r="HYW1" s="2" t="s">
        <v>1480</v>
      </c>
      <c r="HYX1" s="2" t="s">
        <v>1480</v>
      </c>
      <c r="HYY1" s="2" t="s">
        <v>1480</v>
      </c>
      <c r="HYZ1" s="2" t="s">
        <v>1480</v>
      </c>
      <c r="HZA1" s="2" t="s">
        <v>1480</v>
      </c>
      <c r="HZB1" s="2" t="s">
        <v>1480</v>
      </c>
      <c r="HZC1" s="2" t="s">
        <v>1480</v>
      </c>
      <c r="HZD1" s="2" t="s">
        <v>1480</v>
      </c>
      <c r="HZE1" s="2" t="s">
        <v>1480</v>
      </c>
      <c r="HZF1" s="2" t="s">
        <v>1480</v>
      </c>
      <c r="HZG1" s="2" t="s">
        <v>1480</v>
      </c>
      <c r="HZH1" s="2" t="s">
        <v>1480</v>
      </c>
      <c r="HZI1" s="2" t="s">
        <v>1480</v>
      </c>
      <c r="HZJ1" s="2" t="s">
        <v>1480</v>
      </c>
      <c r="HZK1" s="2" t="s">
        <v>1480</v>
      </c>
      <c r="HZL1" s="2" t="s">
        <v>1480</v>
      </c>
      <c r="HZM1" s="2" t="s">
        <v>1480</v>
      </c>
      <c r="HZN1" s="2" t="s">
        <v>1480</v>
      </c>
      <c r="HZO1" s="2" t="s">
        <v>1480</v>
      </c>
      <c r="HZP1" s="2" t="s">
        <v>1480</v>
      </c>
      <c r="HZQ1" s="2" t="s">
        <v>1480</v>
      </c>
      <c r="HZR1" s="2" t="s">
        <v>1480</v>
      </c>
      <c r="HZS1" s="2" t="s">
        <v>1480</v>
      </c>
      <c r="HZT1" s="2" t="s">
        <v>1480</v>
      </c>
      <c r="HZU1" s="2" t="s">
        <v>1480</v>
      </c>
      <c r="HZV1" s="2" t="s">
        <v>1480</v>
      </c>
      <c r="HZW1" s="2" t="s">
        <v>1480</v>
      </c>
      <c r="HZX1" s="2" t="s">
        <v>1480</v>
      </c>
      <c r="HZY1" s="2" t="s">
        <v>1480</v>
      </c>
      <c r="HZZ1" s="2" t="s">
        <v>1480</v>
      </c>
      <c r="IAA1" s="2" t="s">
        <v>1480</v>
      </c>
      <c r="IAB1" s="2" t="s">
        <v>1480</v>
      </c>
      <c r="IAC1" s="2" t="s">
        <v>1480</v>
      </c>
      <c r="IAD1" s="2" t="s">
        <v>1480</v>
      </c>
      <c r="IAE1" s="2" t="s">
        <v>1480</v>
      </c>
      <c r="IAF1" s="2" t="s">
        <v>1480</v>
      </c>
      <c r="IAG1" s="2" t="s">
        <v>1480</v>
      </c>
      <c r="IAH1" s="2" t="s">
        <v>1480</v>
      </c>
      <c r="IAI1" s="2" t="s">
        <v>1480</v>
      </c>
      <c r="IAJ1" s="2" t="s">
        <v>1480</v>
      </c>
      <c r="IAK1" s="2" t="s">
        <v>1480</v>
      </c>
      <c r="IAL1" s="2" t="s">
        <v>1480</v>
      </c>
      <c r="IAM1" s="2" t="s">
        <v>1480</v>
      </c>
      <c r="IAN1" s="2" t="s">
        <v>1480</v>
      </c>
      <c r="IAO1" s="2" t="s">
        <v>1480</v>
      </c>
      <c r="IAP1" s="2" t="s">
        <v>1480</v>
      </c>
      <c r="IAQ1" s="2" t="s">
        <v>1480</v>
      </c>
      <c r="IAR1" s="2" t="s">
        <v>1480</v>
      </c>
      <c r="IAS1" s="2" t="s">
        <v>1480</v>
      </c>
      <c r="IAT1" s="2" t="s">
        <v>1480</v>
      </c>
      <c r="IAU1" s="2" t="s">
        <v>1480</v>
      </c>
      <c r="IAV1" s="2" t="s">
        <v>1480</v>
      </c>
      <c r="IAW1" s="2" t="s">
        <v>1480</v>
      </c>
      <c r="IAX1" s="2" t="s">
        <v>1480</v>
      </c>
      <c r="IAY1" s="2" t="s">
        <v>1480</v>
      </c>
      <c r="IAZ1" s="2" t="s">
        <v>1480</v>
      </c>
      <c r="IBA1" s="2" t="s">
        <v>1480</v>
      </c>
      <c r="IBB1" s="2" t="s">
        <v>1480</v>
      </c>
      <c r="IBC1" s="2" t="s">
        <v>1480</v>
      </c>
      <c r="IBD1" s="2" t="s">
        <v>1480</v>
      </c>
      <c r="IBE1" s="2" t="s">
        <v>1480</v>
      </c>
      <c r="IBF1" s="2" t="s">
        <v>1480</v>
      </c>
      <c r="IBG1" s="2" t="s">
        <v>1480</v>
      </c>
      <c r="IBH1" s="2" t="s">
        <v>1480</v>
      </c>
      <c r="IBI1" s="2" t="s">
        <v>1480</v>
      </c>
      <c r="IBJ1" s="2" t="s">
        <v>1480</v>
      </c>
      <c r="IBK1" s="2" t="s">
        <v>1480</v>
      </c>
      <c r="IBL1" s="2" t="s">
        <v>1480</v>
      </c>
      <c r="IBM1" s="2" t="s">
        <v>1480</v>
      </c>
      <c r="IBN1" s="2" t="s">
        <v>1480</v>
      </c>
      <c r="IBO1" s="2" t="s">
        <v>1480</v>
      </c>
      <c r="IBP1" s="2" t="s">
        <v>1480</v>
      </c>
      <c r="IBQ1" s="2" t="s">
        <v>1480</v>
      </c>
      <c r="IBR1" s="2" t="s">
        <v>1480</v>
      </c>
      <c r="IBS1" s="2" t="s">
        <v>1480</v>
      </c>
      <c r="IBT1" s="2" t="s">
        <v>1480</v>
      </c>
      <c r="IBU1" s="2" t="s">
        <v>1480</v>
      </c>
      <c r="IBV1" s="2" t="s">
        <v>1480</v>
      </c>
      <c r="IBW1" s="2" t="s">
        <v>1480</v>
      </c>
      <c r="IBX1" s="2" t="s">
        <v>1480</v>
      </c>
      <c r="IBY1" s="2" t="s">
        <v>1480</v>
      </c>
      <c r="IBZ1" s="2" t="s">
        <v>1480</v>
      </c>
      <c r="ICA1" s="2" t="s">
        <v>1480</v>
      </c>
      <c r="ICB1" s="2" t="s">
        <v>1480</v>
      </c>
      <c r="ICC1" s="2" t="s">
        <v>1480</v>
      </c>
      <c r="ICD1" s="2" t="s">
        <v>1480</v>
      </c>
      <c r="ICE1" s="2" t="s">
        <v>1480</v>
      </c>
      <c r="ICF1" s="2" t="s">
        <v>1480</v>
      </c>
      <c r="ICG1" s="2" t="s">
        <v>1480</v>
      </c>
      <c r="ICH1" s="2" t="s">
        <v>1480</v>
      </c>
      <c r="ICI1" s="2" t="s">
        <v>1480</v>
      </c>
      <c r="ICJ1" s="2" t="s">
        <v>1480</v>
      </c>
      <c r="ICK1" s="2" t="s">
        <v>1480</v>
      </c>
      <c r="ICL1" s="2" t="s">
        <v>1480</v>
      </c>
      <c r="ICM1" s="2" t="s">
        <v>1480</v>
      </c>
      <c r="ICN1" s="2" t="s">
        <v>1480</v>
      </c>
      <c r="ICO1" s="2" t="s">
        <v>1480</v>
      </c>
      <c r="ICP1" s="2" t="s">
        <v>1480</v>
      </c>
      <c r="ICQ1" s="2" t="s">
        <v>1480</v>
      </c>
      <c r="ICR1" s="2" t="s">
        <v>1480</v>
      </c>
      <c r="ICS1" s="2" t="s">
        <v>1480</v>
      </c>
      <c r="ICT1" s="2" t="s">
        <v>1480</v>
      </c>
      <c r="ICU1" s="2" t="s">
        <v>1480</v>
      </c>
      <c r="ICV1" s="2" t="s">
        <v>1480</v>
      </c>
      <c r="ICW1" s="2" t="s">
        <v>1480</v>
      </c>
      <c r="ICX1" s="2" t="s">
        <v>1480</v>
      </c>
      <c r="ICY1" s="2" t="s">
        <v>1480</v>
      </c>
      <c r="ICZ1" s="2" t="s">
        <v>1480</v>
      </c>
      <c r="IDA1" s="2" t="s">
        <v>1480</v>
      </c>
      <c r="IDB1" s="2" t="s">
        <v>1480</v>
      </c>
      <c r="IDC1" s="2" t="s">
        <v>1480</v>
      </c>
      <c r="IDD1" s="2" t="s">
        <v>1480</v>
      </c>
      <c r="IDE1" s="2" t="s">
        <v>1480</v>
      </c>
      <c r="IDF1" s="2" t="s">
        <v>1480</v>
      </c>
      <c r="IDG1" s="2" t="s">
        <v>1480</v>
      </c>
      <c r="IDH1" s="2" t="s">
        <v>1480</v>
      </c>
      <c r="IDI1" s="2" t="s">
        <v>1480</v>
      </c>
      <c r="IDJ1" s="2" t="s">
        <v>1480</v>
      </c>
      <c r="IDK1" s="2" t="s">
        <v>1480</v>
      </c>
      <c r="IDL1" s="2" t="s">
        <v>1480</v>
      </c>
      <c r="IDM1" s="2" t="s">
        <v>1480</v>
      </c>
      <c r="IDN1" s="2" t="s">
        <v>1480</v>
      </c>
      <c r="IDO1" s="2" t="s">
        <v>1480</v>
      </c>
      <c r="IDP1" s="2" t="s">
        <v>1480</v>
      </c>
      <c r="IDQ1" s="2" t="s">
        <v>1480</v>
      </c>
      <c r="IDR1" s="2" t="s">
        <v>1480</v>
      </c>
      <c r="IDS1" s="2" t="s">
        <v>1480</v>
      </c>
      <c r="IDT1" s="2" t="s">
        <v>1480</v>
      </c>
      <c r="IDU1" s="2" t="s">
        <v>1480</v>
      </c>
      <c r="IDV1" s="2" t="s">
        <v>1480</v>
      </c>
      <c r="IDW1" s="2" t="s">
        <v>1480</v>
      </c>
      <c r="IDX1" s="2" t="s">
        <v>1480</v>
      </c>
      <c r="IDY1" s="2" t="s">
        <v>1480</v>
      </c>
      <c r="IDZ1" s="2" t="s">
        <v>1480</v>
      </c>
      <c r="IEA1" s="2" t="s">
        <v>1480</v>
      </c>
      <c r="IEB1" s="2" t="s">
        <v>1480</v>
      </c>
      <c r="IEC1" s="2" t="s">
        <v>1480</v>
      </c>
      <c r="IED1" s="2" t="s">
        <v>1480</v>
      </c>
      <c r="IEE1" s="2" t="s">
        <v>1480</v>
      </c>
      <c r="IEF1" s="2" t="s">
        <v>1480</v>
      </c>
      <c r="IEG1" s="2" t="s">
        <v>1480</v>
      </c>
      <c r="IEH1" s="2" t="s">
        <v>1480</v>
      </c>
      <c r="IEI1" s="2" t="s">
        <v>1480</v>
      </c>
      <c r="IEJ1" s="2" t="s">
        <v>1480</v>
      </c>
      <c r="IEK1" s="2" t="s">
        <v>1480</v>
      </c>
      <c r="IEL1" s="2" t="s">
        <v>1480</v>
      </c>
      <c r="IEM1" s="2" t="s">
        <v>1480</v>
      </c>
      <c r="IEN1" s="2" t="s">
        <v>1480</v>
      </c>
      <c r="IEO1" s="2" t="s">
        <v>1480</v>
      </c>
      <c r="IEP1" s="2" t="s">
        <v>1480</v>
      </c>
      <c r="IEQ1" s="2" t="s">
        <v>1480</v>
      </c>
      <c r="IER1" s="2" t="s">
        <v>1480</v>
      </c>
      <c r="IES1" s="2" t="s">
        <v>1480</v>
      </c>
      <c r="IET1" s="2" t="s">
        <v>1480</v>
      </c>
      <c r="IEU1" s="2" t="s">
        <v>1480</v>
      </c>
      <c r="IEV1" s="2" t="s">
        <v>1480</v>
      </c>
      <c r="IEW1" s="2" t="s">
        <v>1480</v>
      </c>
      <c r="IEX1" s="2" t="s">
        <v>1480</v>
      </c>
      <c r="IEY1" s="2" t="s">
        <v>1480</v>
      </c>
      <c r="IEZ1" s="2" t="s">
        <v>1480</v>
      </c>
      <c r="IFA1" s="2" t="s">
        <v>1480</v>
      </c>
      <c r="IFB1" s="2" t="s">
        <v>1480</v>
      </c>
      <c r="IFC1" s="2" t="s">
        <v>1480</v>
      </c>
      <c r="IFD1" s="2" t="s">
        <v>1480</v>
      </c>
      <c r="IFE1" s="2" t="s">
        <v>1480</v>
      </c>
      <c r="IFF1" s="2" t="s">
        <v>1480</v>
      </c>
      <c r="IFG1" s="2" t="s">
        <v>1480</v>
      </c>
      <c r="IFH1" s="2" t="s">
        <v>1480</v>
      </c>
      <c r="IFI1" s="2" t="s">
        <v>1480</v>
      </c>
      <c r="IFJ1" s="2" t="s">
        <v>1480</v>
      </c>
      <c r="IFK1" s="2" t="s">
        <v>1480</v>
      </c>
      <c r="IFL1" s="2" t="s">
        <v>1480</v>
      </c>
      <c r="IFM1" s="2" t="s">
        <v>1480</v>
      </c>
      <c r="IFN1" s="2" t="s">
        <v>1480</v>
      </c>
      <c r="IFO1" s="2" t="s">
        <v>1480</v>
      </c>
      <c r="IFP1" s="2" t="s">
        <v>1480</v>
      </c>
      <c r="IFQ1" s="2" t="s">
        <v>1480</v>
      </c>
      <c r="IFR1" s="2" t="s">
        <v>1480</v>
      </c>
      <c r="IFS1" s="2" t="s">
        <v>1480</v>
      </c>
      <c r="IFT1" s="2" t="s">
        <v>1480</v>
      </c>
      <c r="IFU1" s="2" t="s">
        <v>1480</v>
      </c>
      <c r="IFV1" s="2" t="s">
        <v>1480</v>
      </c>
      <c r="IFW1" s="2" t="s">
        <v>1480</v>
      </c>
      <c r="IFX1" s="2" t="s">
        <v>1480</v>
      </c>
      <c r="IFY1" s="2" t="s">
        <v>1480</v>
      </c>
      <c r="IFZ1" s="2" t="s">
        <v>1480</v>
      </c>
      <c r="IGA1" s="2" t="s">
        <v>1480</v>
      </c>
      <c r="IGB1" s="2" t="s">
        <v>1480</v>
      </c>
      <c r="IGC1" s="2" t="s">
        <v>1480</v>
      </c>
      <c r="IGD1" s="2" t="s">
        <v>1480</v>
      </c>
      <c r="IGE1" s="2" t="s">
        <v>1480</v>
      </c>
      <c r="IGF1" s="2" t="s">
        <v>1480</v>
      </c>
      <c r="IGG1" s="2" t="s">
        <v>1480</v>
      </c>
      <c r="IGH1" s="2" t="s">
        <v>1480</v>
      </c>
      <c r="IGI1" s="2" t="s">
        <v>1480</v>
      </c>
      <c r="IGJ1" s="2" t="s">
        <v>1480</v>
      </c>
      <c r="IGK1" s="2" t="s">
        <v>1480</v>
      </c>
      <c r="IGL1" s="2" t="s">
        <v>1480</v>
      </c>
      <c r="IGM1" s="2" t="s">
        <v>1480</v>
      </c>
      <c r="IGN1" s="2" t="s">
        <v>1480</v>
      </c>
      <c r="IGO1" s="2" t="s">
        <v>1480</v>
      </c>
      <c r="IGP1" s="2" t="s">
        <v>1480</v>
      </c>
      <c r="IGQ1" s="2" t="s">
        <v>1480</v>
      </c>
      <c r="IGR1" s="2" t="s">
        <v>1480</v>
      </c>
      <c r="IGS1" s="2" t="s">
        <v>1480</v>
      </c>
      <c r="IGT1" s="2" t="s">
        <v>1480</v>
      </c>
      <c r="IGU1" s="2" t="s">
        <v>1480</v>
      </c>
      <c r="IGV1" s="2" t="s">
        <v>1480</v>
      </c>
      <c r="IGW1" s="2" t="s">
        <v>1480</v>
      </c>
      <c r="IGX1" s="2" t="s">
        <v>1480</v>
      </c>
      <c r="IGY1" s="2" t="s">
        <v>1480</v>
      </c>
      <c r="IGZ1" s="2" t="s">
        <v>1480</v>
      </c>
      <c r="IHA1" s="2" t="s">
        <v>1480</v>
      </c>
      <c r="IHB1" s="2" t="s">
        <v>1480</v>
      </c>
      <c r="IHC1" s="2" t="s">
        <v>1480</v>
      </c>
      <c r="IHD1" s="2" t="s">
        <v>1480</v>
      </c>
      <c r="IHE1" s="2" t="s">
        <v>1480</v>
      </c>
      <c r="IHF1" s="2" t="s">
        <v>1480</v>
      </c>
      <c r="IHG1" s="2" t="s">
        <v>1480</v>
      </c>
      <c r="IHH1" s="2" t="s">
        <v>1480</v>
      </c>
      <c r="IHI1" s="2" t="s">
        <v>1480</v>
      </c>
      <c r="IHJ1" s="2" t="s">
        <v>1480</v>
      </c>
      <c r="IHK1" s="2" t="s">
        <v>1480</v>
      </c>
      <c r="IHL1" s="2" t="s">
        <v>1480</v>
      </c>
      <c r="IHM1" s="2" t="s">
        <v>1480</v>
      </c>
      <c r="IHN1" s="2" t="s">
        <v>1480</v>
      </c>
      <c r="IHO1" s="2" t="s">
        <v>1480</v>
      </c>
      <c r="IHP1" s="2" t="s">
        <v>1480</v>
      </c>
      <c r="IHQ1" s="2" t="s">
        <v>1480</v>
      </c>
      <c r="IHR1" s="2" t="s">
        <v>1480</v>
      </c>
      <c r="IHS1" s="2" t="s">
        <v>1480</v>
      </c>
      <c r="IHT1" s="2" t="s">
        <v>1480</v>
      </c>
      <c r="IHU1" s="2" t="s">
        <v>1480</v>
      </c>
      <c r="IHV1" s="2" t="s">
        <v>1480</v>
      </c>
      <c r="IHW1" s="2" t="s">
        <v>1480</v>
      </c>
      <c r="IHX1" s="2" t="s">
        <v>1480</v>
      </c>
      <c r="IHY1" s="2" t="s">
        <v>1480</v>
      </c>
      <c r="IHZ1" s="2" t="s">
        <v>1480</v>
      </c>
      <c r="IIA1" s="2" t="s">
        <v>1480</v>
      </c>
      <c r="IIB1" s="2" t="s">
        <v>1480</v>
      </c>
      <c r="IIC1" s="2" t="s">
        <v>1480</v>
      </c>
      <c r="IID1" s="2" t="s">
        <v>1480</v>
      </c>
      <c r="IIE1" s="2" t="s">
        <v>1480</v>
      </c>
      <c r="IIF1" s="2" t="s">
        <v>1480</v>
      </c>
      <c r="IIG1" s="2" t="s">
        <v>1480</v>
      </c>
      <c r="IIH1" s="2" t="s">
        <v>1480</v>
      </c>
      <c r="III1" s="2" t="s">
        <v>1480</v>
      </c>
      <c r="IIJ1" s="2" t="s">
        <v>1480</v>
      </c>
      <c r="IIK1" s="2" t="s">
        <v>1480</v>
      </c>
      <c r="IIL1" s="2" t="s">
        <v>1480</v>
      </c>
      <c r="IIM1" s="2" t="s">
        <v>1480</v>
      </c>
      <c r="IIN1" s="2" t="s">
        <v>1480</v>
      </c>
      <c r="IIO1" s="2" t="s">
        <v>1480</v>
      </c>
      <c r="IIP1" s="2" t="s">
        <v>1480</v>
      </c>
      <c r="IIQ1" s="2" t="s">
        <v>1480</v>
      </c>
      <c r="IIR1" s="2" t="s">
        <v>1480</v>
      </c>
      <c r="IIS1" s="2" t="s">
        <v>1480</v>
      </c>
      <c r="IIT1" s="2" t="s">
        <v>1480</v>
      </c>
      <c r="IIU1" s="2" t="s">
        <v>1480</v>
      </c>
      <c r="IIV1" s="2" t="s">
        <v>1480</v>
      </c>
      <c r="IIW1" s="2" t="s">
        <v>1480</v>
      </c>
      <c r="IIX1" s="2" t="s">
        <v>1480</v>
      </c>
      <c r="IIY1" s="2" t="s">
        <v>1480</v>
      </c>
      <c r="IIZ1" s="2" t="s">
        <v>1480</v>
      </c>
      <c r="IJA1" s="2" t="s">
        <v>1480</v>
      </c>
      <c r="IJB1" s="2" t="s">
        <v>1480</v>
      </c>
      <c r="IJC1" s="2" t="s">
        <v>1480</v>
      </c>
      <c r="IJD1" s="2" t="s">
        <v>1480</v>
      </c>
      <c r="IJE1" s="2" t="s">
        <v>1480</v>
      </c>
      <c r="IJF1" s="2" t="s">
        <v>1480</v>
      </c>
      <c r="IJG1" s="2" t="s">
        <v>1480</v>
      </c>
      <c r="IJH1" s="2" t="s">
        <v>1480</v>
      </c>
      <c r="IJI1" s="2" t="s">
        <v>1480</v>
      </c>
      <c r="IJJ1" s="2" t="s">
        <v>1480</v>
      </c>
      <c r="IJK1" s="2" t="s">
        <v>1480</v>
      </c>
      <c r="IJL1" s="2" t="s">
        <v>1480</v>
      </c>
      <c r="IJM1" s="2" t="s">
        <v>1480</v>
      </c>
      <c r="IJN1" s="2" t="s">
        <v>1480</v>
      </c>
      <c r="IJO1" s="2" t="s">
        <v>1480</v>
      </c>
      <c r="IJP1" s="2" t="s">
        <v>1480</v>
      </c>
      <c r="IJQ1" s="2" t="s">
        <v>1480</v>
      </c>
      <c r="IJR1" s="2" t="s">
        <v>1480</v>
      </c>
      <c r="IJS1" s="2" t="s">
        <v>1480</v>
      </c>
      <c r="IJT1" s="2" t="s">
        <v>1480</v>
      </c>
      <c r="IJU1" s="2" t="s">
        <v>1480</v>
      </c>
      <c r="IJV1" s="2" t="s">
        <v>1480</v>
      </c>
      <c r="IJW1" s="2" t="s">
        <v>1480</v>
      </c>
      <c r="IJX1" s="2" t="s">
        <v>1480</v>
      </c>
      <c r="IJY1" s="2" t="s">
        <v>1480</v>
      </c>
      <c r="IJZ1" s="2" t="s">
        <v>1480</v>
      </c>
      <c r="IKA1" s="2" t="s">
        <v>1480</v>
      </c>
      <c r="IKB1" s="2" t="s">
        <v>1480</v>
      </c>
      <c r="IKC1" s="2" t="s">
        <v>1480</v>
      </c>
      <c r="IKD1" s="2" t="s">
        <v>1480</v>
      </c>
      <c r="IKE1" s="2" t="s">
        <v>1480</v>
      </c>
      <c r="IKF1" s="2" t="s">
        <v>1480</v>
      </c>
      <c r="IKG1" s="2" t="s">
        <v>1480</v>
      </c>
      <c r="IKH1" s="2" t="s">
        <v>1480</v>
      </c>
      <c r="IKI1" s="2" t="s">
        <v>1480</v>
      </c>
      <c r="IKJ1" s="2" t="s">
        <v>1480</v>
      </c>
      <c r="IKK1" s="2" t="s">
        <v>1480</v>
      </c>
      <c r="IKL1" s="2" t="s">
        <v>1480</v>
      </c>
      <c r="IKM1" s="2" t="s">
        <v>1480</v>
      </c>
      <c r="IKN1" s="2" t="s">
        <v>1480</v>
      </c>
      <c r="IKO1" s="2" t="s">
        <v>1480</v>
      </c>
      <c r="IKP1" s="2" t="s">
        <v>1480</v>
      </c>
      <c r="IKQ1" s="2" t="s">
        <v>1480</v>
      </c>
      <c r="IKR1" s="2" t="s">
        <v>1480</v>
      </c>
      <c r="IKS1" s="2" t="s">
        <v>1480</v>
      </c>
      <c r="IKT1" s="2" t="s">
        <v>1480</v>
      </c>
      <c r="IKU1" s="2" t="s">
        <v>1480</v>
      </c>
      <c r="IKV1" s="2" t="s">
        <v>1480</v>
      </c>
      <c r="IKW1" s="2" t="s">
        <v>1480</v>
      </c>
      <c r="IKX1" s="2" t="s">
        <v>1480</v>
      </c>
      <c r="IKY1" s="2" t="s">
        <v>1480</v>
      </c>
      <c r="IKZ1" s="2" t="s">
        <v>1480</v>
      </c>
      <c r="ILA1" s="2" t="s">
        <v>1480</v>
      </c>
      <c r="ILB1" s="2" t="s">
        <v>1480</v>
      </c>
      <c r="ILC1" s="2" t="s">
        <v>1480</v>
      </c>
      <c r="ILD1" s="2" t="s">
        <v>1480</v>
      </c>
      <c r="ILE1" s="2" t="s">
        <v>1480</v>
      </c>
      <c r="ILF1" s="2" t="s">
        <v>1480</v>
      </c>
      <c r="ILG1" s="2" t="s">
        <v>1480</v>
      </c>
      <c r="ILH1" s="2" t="s">
        <v>1480</v>
      </c>
      <c r="ILI1" s="2" t="s">
        <v>1480</v>
      </c>
      <c r="ILJ1" s="2" t="s">
        <v>1480</v>
      </c>
      <c r="ILK1" s="2" t="s">
        <v>1480</v>
      </c>
      <c r="ILL1" s="2" t="s">
        <v>1480</v>
      </c>
      <c r="ILM1" s="2" t="s">
        <v>1480</v>
      </c>
      <c r="ILN1" s="2" t="s">
        <v>1480</v>
      </c>
      <c r="ILO1" s="2" t="s">
        <v>1480</v>
      </c>
      <c r="ILP1" s="2" t="s">
        <v>1480</v>
      </c>
      <c r="ILQ1" s="2" t="s">
        <v>1480</v>
      </c>
      <c r="ILR1" s="2" t="s">
        <v>1480</v>
      </c>
      <c r="ILS1" s="2" t="s">
        <v>1480</v>
      </c>
      <c r="ILT1" s="2" t="s">
        <v>1480</v>
      </c>
      <c r="ILU1" s="2" t="s">
        <v>1480</v>
      </c>
      <c r="ILV1" s="2" t="s">
        <v>1480</v>
      </c>
      <c r="ILW1" s="2" t="s">
        <v>1480</v>
      </c>
      <c r="ILX1" s="2" t="s">
        <v>1480</v>
      </c>
      <c r="ILY1" s="2" t="s">
        <v>1480</v>
      </c>
      <c r="ILZ1" s="2" t="s">
        <v>1480</v>
      </c>
      <c r="IMA1" s="2" t="s">
        <v>1480</v>
      </c>
      <c r="IMB1" s="2" t="s">
        <v>1480</v>
      </c>
      <c r="IMC1" s="2" t="s">
        <v>1480</v>
      </c>
      <c r="IMD1" s="2" t="s">
        <v>1480</v>
      </c>
      <c r="IME1" s="2" t="s">
        <v>1480</v>
      </c>
      <c r="IMF1" s="2" t="s">
        <v>1480</v>
      </c>
      <c r="IMG1" s="2" t="s">
        <v>1480</v>
      </c>
      <c r="IMH1" s="2" t="s">
        <v>1480</v>
      </c>
      <c r="IMI1" s="2" t="s">
        <v>1480</v>
      </c>
      <c r="IMJ1" s="2" t="s">
        <v>1480</v>
      </c>
      <c r="IMK1" s="2" t="s">
        <v>1480</v>
      </c>
      <c r="IML1" s="2" t="s">
        <v>1480</v>
      </c>
      <c r="IMM1" s="2" t="s">
        <v>1480</v>
      </c>
      <c r="IMN1" s="2" t="s">
        <v>1480</v>
      </c>
      <c r="IMO1" s="2" t="s">
        <v>1480</v>
      </c>
      <c r="IMP1" s="2" t="s">
        <v>1480</v>
      </c>
      <c r="IMQ1" s="2" t="s">
        <v>1480</v>
      </c>
      <c r="IMR1" s="2" t="s">
        <v>1480</v>
      </c>
      <c r="IMS1" s="2" t="s">
        <v>1480</v>
      </c>
      <c r="IMT1" s="2" t="s">
        <v>1480</v>
      </c>
      <c r="IMU1" s="2" t="s">
        <v>1480</v>
      </c>
      <c r="IMV1" s="2" t="s">
        <v>1480</v>
      </c>
      <c r="IMW1" s="2" t="s">
        <v>1480</v>
      </c>
      <c r="IMX1" s="2" t="s">
        <v>1480</v>
      </c>
      <c r="IMY1" s="2" t="s">
        <v>1480</v>
      </c>
      <c r="IMZ1" s="2" t="s">
        <v>1480</v>
      </c>
      <c r="INA1" s="2" t="s">
        <v>1480</v>
      </c>
      <c r="INB1" s="2" t="s">
        <v>1480</v>
      </c>
      <c r="INC1" s="2" t="s">
        <v>1480</v>
      </c>
      <c r="IND1" s="2" t="s">
        <v>1480</v>
      </c>
      <c r="INE1" s="2" t="s">
        <v>1480</v>
      </c>
      <c r="INF1" s="2" t="s">
        <v>1480</v>
      </c>
      <c r="ING1" s="2" t="s">
        <v>1480</v>
      </c>
      <c r="INH1" s="2" t="s">
        <v>1480</v>
      </c>
      <c r="INI1" s="2" t="s">
        <v>1480</v>
      </c>
      <c r="INJ1" s="2" t="s">
        <v>1480</v>
      </c>
      <c r="INK1" s="2" t="s">
        <v>1480</v>
      </c>
      <c r="INL1" s="2" t="s">
        <v>1480</v>
      </c>
      <c r="INM1" s="2" t="s">
        <v>1480</v>
      </c>
      <c r="INN1" s="2" t="s">
        <v>1480</v>
      </c>
      <c r="INO1" s="2" t="s">
        <v>1480</v>
      </c>
      <c r="INP1" s="2" t="s">
        <v>1480</v>
      </c>
      <c r="INQ1" s="2" t="s">
        <v>1480</v>
      </c>
      <c r="INR1" s="2" t="s">
        <v>1480</v>
      </c>
      <c r="INS1" s="2" t="s">
        <v>1480</v>
      </c>
      <c r="INT1" s="2" t="s">
        <v>1480</v>
      </c>
      <c r="INU1" s="2" t="s">
        <v>1480</v>
      </c>
      <c r="INV1" s="2" t="s">
        <v>1480</v>
      </c>
      <c r="INW1" s="2" t="s">
        <v>1480</v>
      </c>
      <c r="INX1" s="2" t="s">
        <v>1480</v>
      </c>
      <c r="INY1" s="2" t="s">
        <v>1480</v>
      </c>
      <c r="INZ1" s="2" t="s">
        <v>1480</v>
      </c>
      <c r="IOA1" s="2" t="s">
        <v>1480</v>
      </c>
      <c r="IOB1" s="2" t="s">
        <v>1480</v>
      </c>
      <c r="IOC1" s="2" t="s">
        <v>1480</v>
      </c>
      <c r="IOD1" s="2" t="s">
        <v>1480</v>
      </c>
      <c r="IOE1" s="2" t="s">
        <v>1480</v>
      </c>
      <c r="IOF1" s="2" t="s">
        <v>1480</v>
      </c>
      <c r="IOG1" s="2" t="s">
        <v>1480</v>
      </c>
      <c r="IOH1" s="2" t="s">
        <v>1480</v>
      </c>
      <c r="IOI1" s="2" t="s">
        <v>1480</v>
      </c>
      <c r="IOJ1" s="2" t="s">
        <v>1480</v>
      </c>
      <c r="IOK1" s="2" t="s">
        <v>1480</v>
      </c>
      <c r="IOL1" s="2" t="s">
        <v>1480</v>
      </c>
      <c r="IOM1" s="2" t="s">
        <v>1480</v>
      </c>
      <c r="ION1" s="2" t="s">
        <v>1480</v>
      </c>
      <c r="IOO1" s="2" t="s">
        <v>1480</v>
      </c>
      <c r="IOP1" s="2" t="s">
        <v>1480</v>
      </c>
      <c r="IOQ1" s="2" t="s">
        <v>1480</v>
      </c>
      <c r="IOR1" s="2" t="s">
        <v>1480</v>
      </c>
      <c r="IOS1" s="2" t="s">
        <v>1480</v>
      </c>
      <c r="IOT1" s="2" t="s">
        <v>1480</v>
      </c>
      <c r="IOU1" s="2" t="s">
        <v>1480</v>
      </c>
      <c r="IOV1" s="2" t="s">
        <v>1480</v>
      </c>
      <c r="IOW1" s="2" t="s">
        <v>1480</v>
      </c>
      <c r="IOX1" s="2" t="s">
        <v>1480</v>
      </c>
      <c r="IOY1" s="2" t="s">
        <v>1480</v>
      </c>
      <c r="IOZ1" s="2" t="s">
        <v>1480</v>
      </c>
      <c r="IPA1" s="2" t="s">
        <v>1480</v>
      </c>
      <c r="IPB1" s="2" t="s">
        <v>1480</v>
      </c>
      <c r="IPC1" s="2" t="s">
        <v>1480</v>
      </c>
      <c r="IPD1" s="2" t="s">
        <v>1480</v>
      </c>
      <c r="IPE1" s="2" t="s">
        <v>1480</v>
      </c>
      <c r="IPF1" s="2" t="s">
        <v>1480</v>
      </c>
      <c r="IPG1" s="2" t="s">
        <v>1480</v>
      </c>
      <c r="IPH1" s="2" t="s">
        <v>1480</v>
      </c>
      <c r="IPI1" s="2" t="s">
        <v>1480</v>
      </c>
      <c r="IPJ1" s="2" t="s">
        <v>1480</v>
      </c>
      <c r="IPK1" s="2" t="s">
        <v>1480</v>
      </c>
      <c r="IPL1" s="2" t="s">
        <v>1480</v>
      </c>
      <c r="IPM1" s="2" t="s">
        <v>1480</v>
      </c>
      <c r="IPN1" s="2" t="s">
        <v>1480</v>
      </c>
      <c r="IPO1" s="2" t="s">
        <v>1480</v>
      </c>
      <c r="IPP1" s="2" t="s">
        <v>1480</v>
      </c>
      <c r="IPQ1" s="2" t="s">
        <v>1480</v>
      </c>
      <c r="IPR1" s="2" t="s">
        <v>1480</v>
      </c>
      <c r="IPS1" s="2" t="s">
        <v>1480</v>
      </c>
      <c r="IPT1" s="2" t="s">
        <v>1480</v>
      </c>
      <c r="IPU1" s="2" t="s">
        <v>1480</v>
      </c>
      <c r="IPV1" s="2" t="s">
        <v>1480</v>
      </c>
      <c r="IPW1" s="2" t="s">
        <v>1480</v>
      </c>
      <c r="IPX1" s="2" t="s">
        <v>1480</v>
      </c>
      <c r="IPY1" s="2" t="s">
        <v>1480</v>
      </c>
      <c r="IPZ1" s="2" t="s">
        <v>1480</v>
      </c>
      <c r="IQA1" s="2" t="s">
        <v>1480</v>
      </c>
      <c r="IQB1" s="2" t="s">
        <v>1480</v>
      </c>
      <c r="IQC1" s="2" t="s">
        <v>1480</v>
      </c>
      <c r="IQD1" s="2" t="s">
        <v>1480</v>
      </c>
      <c r="IQE1" s="2" t="s">
        <v>1480</v>
      </c>
      <c r="IQF1" s="2" t="s">
        <v>1480</v>
      </c>
      <c r="IQG1" s="2" t="s">
        <v>1480</v>
      </c>
      <c r="IQH1" s="2" t="s">
        <v>1480</v>
      </c>
      <c r="IQI1" s="2" t="s">
        <v>1480</v>
      </c>
      <c r="IQJ1" s="2" t="s">
        <v>1480</v>
      </c>
      <c r="IQK1" s="2" t="s">
        <v>1480</v>
      </c>
      <c r="IQL1" s="2" t="s">
        <v>1480</v>
      </c>
      <c r="IQM1" s="2" t="s">
        <v>1480</v>
      </c>
      <c r="IQN1" s="2" t="s">
        <v>1480</v>
      </c>
      <c r="IQO1" s="2" t="s">
        <v>1480</v>
      </c>
      <c r="IQP1" s="2" t="s">
        <v>1480</v>
      </c>
      <c r="IQQ1" s="2" t="s">
        <v>1480</v>
      </c>
      <c r="IQR1" s="2" t="s">
        <v>1480</v>
      </c>
      <c r="IQS1" s="2" t="s">
        <v>1480</v>
      </c>
      <c r="IQT1" s="2" t="s">
        <v>1480</v>
      </c>
      <c r="IQU1" s="2" t="s">
        <v>1480</v>
      </c>
      <c r="IQV1" s="2" t="s">
        <v>1480</v>
      </c>
      <c r="IQW1" s="2" t="s">
        <v>1480</v>
      </c>
      <c r="IQX1" s="2" t="s">
        <v>1480</v>
      </c>
      <c r="IQY1" s="2" t="s">
        <v>1480</v>
      </c>
      <c r="IQZ1" s="2" t="s">
        <v>1480</v>
      </c>
      <c r="IRA1" s="2" t="s">
        <v>1480</v>
      </c>
      <c r="IRB1" s="2" t="s">
        <v>1480</v>
      </c>
      <c r="IRC1" s="2" t="s">
        <v>1480</v>
      </c>
      <c r="IRD1" s="2" t="s">
        <v>1480</v>
      </c>
      <c r="IRE1" s="2" t="s">
        <v>1480</v>
      </c>
      <c r="IRF1" s="2" t="s">
        <v>1480</v>
      </c>
      <c r="IRG1" s="2" t="s">
        <v>1480</v>
      </c>
      <c r="IRH1" s="2" t="s">
        <v>1480</v>
      </c>
      <c r="IRI1" s="2" t="s">
        <v>1480</v>
      </c>
      <c r="IRJ1" s="2" t="s">
        <v>1480</v>
      </c>
      <c r="IRK1" s="2" t="s">
        <v>1480</v>
      </c>
      <c r="IRL1" s="2" t="s">
        <v>1480</v>
      </c>
      <c r="IRM1" s="2" t="s">
        <v>1480</v>
      </c>
      <c r="IRN1" s="2" t="s">
        <v>1480</v>
      </c>
      <c r="IRO1" s="2" t="s">
        <v>1480</v>
      </c>
      <c r="IRP1" s="2" t="s">
        <v>1480</v>
      </c>
      <c r="IRQ1" s="2" t="s">
        <v>1480</v>
      </c>
      <c r="IRR1" s="2" t="s">
        <v>1480</v>
      </c>
      <c r="IRS1" s="2" t="s">
        <v>1480</v>
      </c>
      <c r="IRT1" s="2" t="s">
        <v>1480</v>
      </c>
      <c r="IRU1" s="2" t="s">
        <v>1480</v>
      </c>
      <c r="IRV1" s="2" t="s">
        <v>1480</v>
      </c>
      <c r="IRW1" s="2" t="s">
        <v>1480</v>
      </c>
      <c r="IRX1" s="2" t="s">
        <v>1480</v>
      </c>
      <c r="IRY1" s="2" t="s">
        <v>1480</v>
      </c>
      <c r="IRZ1" s="2" t="s">
        <v>1480</v>
      </c>
      <c r="ISA1" s="2" t="s">
        <v>1480</v>
      </c>
      <c r="ISB1" s="2" t="s">
        <v>1480</v>
      </c>
      <c r="ISC1" s="2" t="s">
        <v>1480</v>
      </c>
      <c r="ISD1" s="2" t="s">
        <v>1480</v>
      </c>
      <c r="ISE1" s="2" t="s">
        <v>1480</v>
      </c>
      <c r="ISF1" s="2" t="s">
        <v>1480</v>
      </c>
      <c r="ISG1" s="2" t="s">
        <v>1480</v>
      </c>
      <c r="ISH1" s="2" t="s">
        <v>1480</v>
      </c>
      <c r="ISI1" s="2" t="s">
        <v>1480</v>
      </c>
      <c r="ISJ1" s="2" t="s">
        <v>1480</v>
      </c>
      <c r="ISK1" s="2" t="s">
        <v>1480</v>
      </c>
      <c r="ISL1" s="2" t="s">
        <v>1480</v>
      </c>
      <c r="ISM1" s="2" t="s">
        <v>1480</v>
      </c>
      <c r="ISN1" s="2" t="s">
        <v>1480</v>
      </c>
      <c r="ISO1" s="2" t="s">
        <v>1480</v>
      </c>
      <c r="ISP1" s="2" t="s">
        <v>1480</v>
      </c>
      <c r="ISQ1" s="2" t="s">
        <v>1480</v>
      </c>
      <c r="ISR1" s="2" t="s">
        <v>1480</v>
      </c>
      <c r="ISS1" s="2" t="s">
        <v>1480</v>
      </c>
      <c r="IST1" s="2" t="s">
        <v>1480</v>
      </c>
      <c r="ISU1" s="2" t="s">
        <v>1480</v>
      </c>
      <c r="ISV1" s="2" t="s">
        <v>1480</v>
      </c>
      <c r="ISW1" s="2" t="s">
        <v>1480</v>
      </c>
      <c r="ISX1" s="2" t="s">
        <v>1480</v>
      </c>
      <c r="ISY1" s="2" t="s">
        <v>1480</v>
      </c>
      <c r="ISZ1" s="2" t="s">
        <v>1480</v>
      </c>
      <c r="ITA1" s="2" t="s">
        <v>1480</v>
      </c>
      <c r="ITB1" s="2" t="s">
        <v>1480</v>
      </c>
      <c r="ITC1" s="2" t="s">
        <v>1480</v>
      </c>
      <c r="ITD1" s="2" t="s">
        <v>1480</v>
      </c>
      <c r="ITE1" s="2" t="s">
        <v>1480</v>
      </c>
      <c r="ITF1" s="2" t="s">
        <v>1480</v>
      </c>
      <c r="ITG1" s="2" t="s">
        <v>1480</v>
      </c>
      <c r="ITH1" s="2" t="s">
        <v>1480</v>
      </c>
      <c r="ITI1" s="2" t="s">
        <v>1480</v>
      </c>
      <c r="ITJ1" s="2" t="s">
        <v>1480</v>
      </c>
      <c r="ITK1" s="2" t="s">
        <v>1480</v>
      </c>
      <c r="ITL1" s="2" t="s">
        <v>1480</v>
      </c>
      <c r="ITM1" s="2" t="s">
        <v>1480</v>
      </c>
      <c r="ITN1" s="2" t="s">
        <v>1480</v>
      </c>
      <c r="ITO1" s="2" t="s">
        <v>1480</v>
      </c>
      <c r="ITP1" s="2" t="s">
        <v>1480</v>
      </c>
      <c r="ITQ1" s="2" t="s">
        <v>1480</v>
      </c>
      <c r="ITR1" s="2" t="s">
        <v>1480</v>
      </c>
      <c r="ITS1" s="2" t="s">
        <v>1480</v>
      </c>
      <c r="ITT1" s="2" t="s">
        <v>1480</v>
      </c>
      <c r="ITU1" s="2" t="s">
        <v>1480</v>
      </c>
      <c r="ITV1" s="2" t="s">
        <v>1480</v>
      </c>
      <c r="ITW1" s="2" t="s">
        <v>1480</v>
      </c>
      <c r="ITX1" s="2" t="s">
        <v>1480</v>
      </c>
      <c r="ITY1" s="2" t="s">
        <v>1480</v>
      </c>
      <c r="ITZ1" s="2" t="s">
        <v>1480</v>
      </c>
      <c r="IUA1" s="2" t="s">
        <v>1480</v>
      </c>
      <c r="IUB1" s="2" t="s">
        <v>1480</v>
      </c>
      <c r="IUC1" s="2" t="s">
        <v>1480</v>
      </c>
      <c r="IUD1" s="2" t="s">
        <v>1480</v>
      </c>
      <c r="IUE1" s="2" t="s">
        <v>1480</v>
      </c>
      <c r="IUF1" s="2" t="s">
        <v>1480</v>
      </c>
      <c r="IUG1" s="2" t="s">
        <v>1480</v>
      </c>
      <c r="IUH1" s="2" t="s">
        <v>1480</v>
      </c>
      <c r="IUI1" s="2" t="s">
        <v>1480</v>
      </c>
      <c r="IUJ1" s="2" t="s">
        <v>1480</v>
      </c>
      <c r="IUK1" s="2" t="s">
        <v>1480</v>
      </c>
      <c r="IUL1" s="2" t="s">
        <v>1480</v>
      </c>
      <c r="IUM1" s="2" t="s">
        <v>1480</v>
      </c>
      <c r="IUN1" s="2" t="s">
        <v>1480</v>
      </c>
      <c r="IUO1" s="2" t="s">
        <v>1480</v>
      </c>
      <c r="IUP1" s="2" t="s">
        <v>1480</v>
      </c>
      <c r="IUQ1" s="2" t="s">
        <v>1480</v>
      </c>
      <c r="IUR1" s="2" t="s">
        <v>1480</v>
      </c>
      <c r="IUS1" s="2" t="s">
        <v>1480</v>
      </c>
      <c r="IUT1" s="2" t="s">
        <v>1480</v>
      </c>
      <c r="IUU1" s="2" t="s">
        <v>1480</v>
      </c>
      <c r="IUV1" s="2" t="s">
        <v>1480</v>
      </c>
      <c r="IUW1" s="2" t="s">
        <v>1480</v>
      </c>
      <c r="IUX1" s="2" t="s">
        <v>1480</v>
      </c>
      <c r="IUY1" s="2" t="s">
        <v>1480</v>
      </c>
      <c r="IUZ1" s="2" t="s">
        <v>1480</v>
      </c>
      <c r="IVA1" s="2" t="s">
        <v>1480</v>
      </c>
      <c r="IVB1" s="2" t="s">
        <v>1480</v>
      </c>
      <c r="IVC1" s="2" t="s">
        <v>1480</v>
      </c>
      <c r="IVD1" s="2" t="s">
        <v>1480</v>
      </c>
      <c r="IVE1" s="2" t="s">
        <v>1480</v>
      </c>
      <c r="IVF1" s="2" t="s">
        <v>1480</v>
      </c>
      <c r="IVG1" s="2" t="s">
        <v>1480</v>
      </c>
      <c r="IVH1" s="2" t="s">
        <v>1480</v>
      </c>
      <c r="IVI1" s="2" t="s">
        <v>1480</v>
      </c>
      <c r="IVJ1" s="2" t="s">
        <v>1480</v>
      </c>
      <c r="IVK1" s="2" t="s">
        <v>1480</v>
      </c>
      <c r="IVL1" s="2" t="s">
        <v>1480</v>
      </c>
      <c r="IVM1" s="2" t="s">
        <v>1480</v>
      </c>
      <c r="IVN1" s="2" t="s">
        <v>1480</v>
      </c>
      <c r="IVO1" s="2" t="s">
        <v>1480</v>
      </c>
      <c r="IVP1" s="2" t="s">
        <v>1480</v>
      </c>
      <c r="IVQ1" s="2" t="s">
        <v>1480</v>
      </c>
      <c r="IVR1" s="2" t="s">
        <v>1480</v>
      </c>
      <c r="IVS1" s="2" t="s">
        <v>1480</v>
      </c>
      <c r="IVT1" s="2" t="s">
        <v>1480</v>
      </c>
      <c r="IVU1" s="2" t="s">
        <v>1480</v>
      </c>
      <c r="IVV1" s="2" t="s">
        <v>1480</v>
      </c>
      <c r="IVW1" s="2" t="s">
        <v>1480</v>
      </c>
      <c r="IVX1" s="2" t="s">
        <v>1480</v>
      </c>
      <c r="IVY1" s="2" t="s">
        <v>1480</v>
      </c>
      <c r="IVZ1" s="2" t="s">
        <v>1480</v>
      </c>
      <c r="IWA1" s="2" t="s">
        <v>1480</v>
      </c>
      <c r="IWB1" s="2" t="s">
        <v>1480</v>
      </c>
      <c r="IWC1" s="2" t="s">
        <v>1480</v>
      </c>
      <c r="IWD1" s="2" t="s">
        <v>1480</v>
      </c>
      <c r="IWE1" s="2" t="s">
        <v>1480</v>
      </c>
      <c r="IWF1" s="2" t="s">
        <v>1480</v>
      </c>
      <c r="IWG1" s="2" t="s">
        <v>1480</v>
      </c>
      <c r="IWH1" s="2" t="s">
        <v>1480</v>
      </c>
      <c r="IWI1" s="2" t="s">
        <v>1480</v>
      </c>
      <c r="IWJ1" s="2" t="s">
        <v>1480</v>
      </c>
      <c r="IWK1" s="2" t="s">
        <v>1480</v>
      </c>
      <c r="IWL1" s="2" t="s">
        <v>1480</v>
      </c>
      <c r="IWM1" s="2" t="s">
        <v>1480</v>
      </c>
      <c r="IWN1" s="2" t="s">
        <v>1480</v>
      </c>
      <c r="IWO1" s="2" t="s">
        <v>1480</v>
      </c>
      <c r="IWP1" s="2" t="s">
        <v>1480</v>
      </c>
      <c r="IWQ1" s="2" t="s">
        <v>1480</v>
      </c>
      <c r="IWR1" s="2" t="s">
        <v>1480</v>
      </c>
      <c r="IWS1" s="2" t="s">
        <v>1480</v>
      </c>
      <c r="IWT1" s="2" t="s">
        <v>1480</v>
      </c>
      <c r="IWU1" s="2" t="s">
        <v>1480</v>
      </c>
      <c r="IWV1" s="2" t="s">
        <v>1480</v>
      </c>
      <c r="IWW1" s="2" t="s">
        <v>1480</v>
      </c>
      <c r="IWX1" s="2" t="s">
        <v>1480</v>
      </c>
      <c r="IWY1" s="2" t="s">
        <v>1480</v>
      </c>
      <c r="IWZ1" s="2" t="s">
        <v>1480</v>
      </c>
      <c r="IXA1" s="2" t="s">
        <v>1480</v>
      </c>
      <c r="IXB1" s="2" t="s">
        <v>1480</v>
      </c>
      <c r="IXC1" s="2" t="s">
        <v>1480</v>
      </c>
      <c r="IXD1" s="2" t="s">
        <v>1480</v>
      </c>
      <c r="IXE1" s="2" t="s">
        <v>1480</v>
      </c>
      <c r="IXF1" s="2" t="s">
        <v>1480</v>
      </c>
      <c r="IXG1" s="2" t="s">
        <v>1480</v>
      </c>
      <c r="IXH1" s="2" t="s">
        <v>1480</v>
      </c>
      <c r="IXI1" s="2" t="s">
        <v>1480</v>
      </c>
      <c r="IXJ1" s="2" t="s">
        <v>1480</v>
      </c>
      <c r="IXK1" s="2" t="s">
        <v>1480</v>
      </c>
      <c r="IXL1" s="2" t="s">
        <v>1480</v>
      </c>
      <c r="IXM1" s="2" t="s">
        <v>1480</v>
      </c>
      <c r="IXN1" s="2" t="s">
        <v>1480</v>
      </c>
      <c r="IXO1" s="2" t="s">
        <v>1480</v>
      </c>
      <c r="IXP1" s="2" t="s">
        <v>1480</v>
      </c>
      <c r="IXQ1" s="2" t="s">
        <v>1480</v>
      </c>
      <c r="IXR1" s="2" t="s">
        <v>1480</v>
      </c>
      <c r="IXS1" s="2" t="s">
        <v>1480</v>
      </c>
      <c r="IXT1" s="2" t="s">
        <v>1480</v>
      </c>
      <c r="IXU1" s="2" t="s">
        <v>1480</v>
      </c>
      <c r="IXV1" s="2" t="s">
        <v>1480</v>
      </c>
      <c r="IXW1" s="2" t="s">
        <v>1480</v>
      </c>
      <c r="IXX1" s="2" t="s">
        <v>1480</v>
      </c>
      <c r="IXY1" s="2" t="s">
        <v>1480</v>
      </c>
      <c r="IXZ1" s="2" t="s">
        <v>1480</v>
      </c>
      <c r="IYA1" s="2" t="s">
        <v>1480</v>
      </c>
      <c r="IYB1" s="2" t="s">
        <v>1480</v>
      </c>
      <c r="IYC1" s="2" t="s">
        <v>1480</v>
      </c>
      <c r="IYD1" s="2" t="s">
        <v>1480</v>
      </c>
      <c r="IYE1" s="2" t="s">
        <v>1480</v>
      </c>
      <c r="IYF1" s="2" t="s">
        <v>1480</v>
      </c>
      <c r="IYG1" s="2" t="s">
        <v>1480</v>
      </c>
      <c r="IYH1" s="2" t="s">
        <v>1480</v>
      </c>
      <c r="IYI1" s="2" t="s">
        <v>1480</v>
      </c>
      <c r="IYJ1" s="2" t="s">
        <v>1480</v>
      </c>
      <c r="IYK1" s="2" t="s">
        <v>1480</v>
      </c>
      <c r="IYL1" s="2" t="s">
        <v>1480</v>
      </c>
      <c r="IYM1" s="2" t="s">
        <v>1480</v>
      </c>
      <c r="IYN1" s="2" t="s">
        <v>1480</v>
      </c>
      <c r="IYO1" s="2" t="s">
        <v>1480</v>
      </c>
      <c r="IYP1" s="2" t="s">
        <v>1480</v>
      </c>
      <c r="IYQ1" s="2" t="s">
        <v>1480</v>
      </c>
      <c r="IYR1" s="2" t="s">
        <v>1480</v>
      </c>
      <c r="IYS1" s="2" t="s">
        <v>1480</v>
      </c>
      <c r="IYT1" s="2" t="s">
        <v>1480</v>
      </c>
      <c r="IYU1" s="2" t="s">
        <v>1480</v>
      </c>
      <c r="IYV1" s="2" t="s">
        <v>1480</v>
      </c>
      <c r="IYW1" s="2" t="s">
        <v>1480</v>
      </c>
      <c r="IYX1" s="2" t="s">
        <v>1480</v>
      </c>
      <c r="IYY1" s="2" t="s">
        <v>1480</v>
      </c>
      <c r="IYZ1" s="2" t="s">
        <v>1480</v>
      </c>
      <c r="IZA1" s="2" t="s">
        <v>1480</v>
      </c>
      <c r="IZB1" s="2" t="s">
        <v>1480</v>
      </c>
      <c r="IZC1" s="2" t="s">
        <v>1480</v>
      </c>
      <c r="IZD1" s="2" t="s">
        <v>1480</v>
      </c>
      <c r="IZE1" s="2" t="s">
        <v>1480</v>
      </c>
      <c r="IZF1" s="2" t="s">
        <v>1480</v>
      </c>
      <c r="IZG1" s="2" t="s">
        <v>1480</v>
      </c>
      <c r="IZH1" s="2" t="s">
        <v>1480</v>
      </c>
      <c r="IZI1" s="2" t="s">
        <v>1480</v>
      </c>
      <c r="IZJ1" s="2" t="s">
        <v>1480</v>
      </c>
      <c r="IZK1" s="2" t="s">
        <v>1480</v>
      </c>
      <c r="IZL1" s="2" t="s">
        <v>1480</v>
      </c>
      <c r="IZM1" s="2" t="s">
        <v>1480</v>
      </c>
      <c r="IZN1" s="2" t="s">
        <v>1480</v>
      </c>
      <c r="IZO1" s="2" t="s">
        <v>1480</v>
      </c>
      <c r="IZP1" s="2" t="s">
        <v>1480</v>
      </c>
      <c r="IZQ1" s="2" t="s">
        <v>1480</v>
      </c>
      <c r="IZR1" s="2" t="s">
        <v>1480</v>
      </c>
      <c r="IZS1" s="2" t="s">
        <v>1480</v>
      </c>
      <c r="IZT1" s="2" t="s">
        <v>1480</v>
      </c>
      <c r="IZU1" s="2" t="s">
        <v>1480</v>
      </c>
      <c r="IZV1" s="2" t="s">
        <v>1480</v>
      </c>
      <c r="IZW1" s="2" t="s">
        <v>1480</v>
      </c>
      <c r="IZX1" s="2" t="s">
        <v>1480</v>
      </c>
      <c r="IZY1" s="2" t="s">
        <v>1480</v>
      </c>
      <c r="IZZ1" s="2" t="s">
        <v>1480</v>
      </c>
      <c r="JAA1" s="2" t="s">
        <v>1480</v>
      </c>
      <c r="JAB1" s="2" t="s">
        <v>1480</v>
      </c>
      <c r="JAC1" s="2" t="s">
        <v>1480</v>
      </c>
      <c r="JAD1" s="2" t="s">
        <v>1480</v>
      </c>
      <c r="JAE1" s="2" t="s">
        <v>1480</v>
      </c>
      <c r="JAF1" s="2" t="s">
        <v>1480</v>
      </c>
      <c r="JAG1" s="2" t="s">
        <v>1480</v>
      </c>
      <c r="JAH1" s="2" t="s">
        <v>1480</v>
      </c>
      <c r="JAI1" s="2" t="s">
        <v>1480</v>
      </c>
      <c r="JAJ1" s="2" t="s">
        <v>1480</v>
      </c>
      <c r="JAK1" s="2" t="s">
        <v>1480</v>
      </c>
      <c r="JAL1" s="2" t="s">
        <v>1480</v>
      </c>
      <c r="JAM1" s="2" t="s">
        <v>1480</v>
      </c>
      <c r="JAN1" s="2" t="s">
        <v>1480</v>
      </c>
      <c r="JAO1" s="2" t="s">
        <v>1480</v>
      </c>
      <c r="JAP1" s="2" t="s">
        <v>1480</v>
      </c>
      <c r="JAQ1" s="2" t="s">
        <v>1480</v>
      </c>
      <c r="JAR1" s="2" t="s">
        <v>1480</v>
      </c>
      <c r="JAS1" s="2" t="s">
        <v>1480</v>
      </c>
      <c r="JAT1" s="2" t="s">
        <v>1480</v>
      </c>
      <c r="JAU1" s="2" t="s">
        <v>1480</v>
      </c>
      <c r="JAV1" s="2" t="s">
        <v>1480</v>
      </c>
      <c r="JAW1" s="2" t="s">
        <v>1480</v>
      </c>
      <c r="JAX1" s="2" t="s">
        <v>1480</v>
      </c>
      <c r="JAY1" s="2" t="s">
        <v>1480</v>
      </c>
      <c r="JAZ1" s="2" t="s">
        <v>1480</v>
      </c>
      <c r="JBA1" s="2" t="s">
        <v>1480</v>
      </c>
      <c r="JBB1" s="2" t="s">
        <v>1480</v>
      </c>
      <c r="JBC1" s="2" t="s">
        <v>1480</v>
      </c>
      <c r="JBD1" s="2" t="s">
        <v>1480</v>
      </c>
      <c r="JBE1" s="2" t="s">
        <v>1480</v>
      </c>
      <c r="JBF1" s="2" t="s">
        <v>1480</v>
      </c>
      <c r="JBG1" s="2" t="s">
        <v>1480</v>
      </c>
      <c r="JBH1" s="2" t="s">
        <v>1480</v>
      </c>
      <c r="JBI1" s="2" t="s">
        <v>1480</v>
      </c>
      <c r="JBJ1" s="2" t="s">
        <v>1480</v>
      </c>
      <c r="JBK1" s="2" t="s">
        <v>1480</v>
      </c>
      <c r="JBL1" s="2" t="s">
        <v>1480</v>
      </c>
      <c r="JBM1" s="2" t="s">
        <v>1480</v>
      </c>
      <c r="JBN1" s="2" t="s">
        <v>1480</v>
      </c>
      <c r="JBO1" s="2" t="s">
        <v>1480</v>
      </c>
      <c r="JBP1" s="2" t="s">
        <v>1480</v>
      </c>
      <c r="JBQ1" s="2" t="s">
        <v>1480</v>
      </c>
      <c r="JBR1" s="2" t="s">
        <v>1480</v>
      </c>
      <c r="JBS1" s="2" t="s">
        <v>1480</v>
      </c>
      <c r="JBT1" s="2" t="s">
        <v>1480</v>
      </c>
      <c r="JBU1" s="2" t="s">
        <v>1480</v>
      </c>
      <c r="JBV1" s="2" t="s">
        <v>1480</v>
      </c>
      <c r="JBW1" s="2" t="s">
        <v>1480</v>
      </c>
      <c r="JBX1" s="2" t="s">
        <v>1480</v>
      </c>
      <c r="JBY1" s="2" t="s">
        <v>1480</v>
      </c>
      <c r="JBZ1" s="2" t="s">
        <v>1480</v>
      </c>
      <c r="JCA1" s="2" t="s">
        <v>1480</v>
      </c>
      <c r="JCB1" s="2" t="s">
        <v>1480</v>
      </c>
      <c r="JCC1" s="2" t="s">
        <v>1480</v>
      </c>
      <c r="JCD1" s="2" t="s">
        <v>1480</v>
      </c>
      <c r="JCE1" s="2" t="s">
        <v>1480</v>
      </c>
      <c r="JCF1" s="2" t="s">
        <v>1480</v>
      </c>
      <c r="JCG1" s="2" t="s">
        <v>1480</v>
      </c>
      <c r="JCH1" s="2" t="s">
        <v>1480</v>
      </c>
      <c r="JCI1" s="2" t="s">
        <v>1480</v>
      </c>
      <c r="JCJ1" s="2" t="s">
        <v>1480</v>
      </c>
      <c r="JCK1" s="2" t="s">
        <v>1480</v>
      </c>
      <c r="JCL1" s="2" t="s">
        <v>1480</v>
      </c>
      <c r="JCM1" s="2" t="s">
        <v>1480</v>
      </c>
      <c r="JCN1" s="2" t="s">
        <v>1480</v>
      </c>
      <c r="JCO1" s="2" t="s">
        <v>1480</v>
      </c>
      <c r="JCP1" s="2" t="s">
        <v>1480</v>
      </c>
      <c r="JCQ1" s="2" t="s">
        <v>1480</v>
      </c>
      <c r="JCR1" s="2" t="s">
        <v>1480</v>
      </c>
      <c r="JCS1" s="2" t="s">
        <v>1480</v>
      </c>
      <c r="JCT1" s="2" t="s">
        <v>1480</v>
      </c>
      <c r="JCU1" s="2" t="s">
        <v>1480</v>
      </c>
      <c r="JCV1" s="2" t="s">
        <v>1480</v>
      </c>
      <c r="JCW1" s="2" t="s">
        <v>1480</v>
      </c>
      <c r="JCX1" s="2" t="s">
        <v>1480</v>
      </c>
      <c r="JCY1" s="2" t="s">
        <v>1480</v>
      </c>
      <c r="JCZ1" s="2" t="s">
        <v>1480</v>
      </c>
      <c r="JDA1" s="2" t="s">
        <v>1480</v>
      </c>
      <c r="JDB1" s="2" t="s">
        <v>1480</v>
      </c>
      <c r="JDC1" s="2" t="s">
        <v>1480</v>
      </c>
      <c r="JDD1" s="2" t="s">
        <v>1480</v>
      </c>
      <c r="JDE1" s="2" t="s">
        <v>1480</v>
      </c>
      <c r="JDF1" s="2" t="s">
        <v>1480</v>
      </c>
      <c r="JDG1" s="2" t="s">
        <v>1480</v>
      </c>
      <c r="JDH1" s="2" t="s">
        <v>1480</v>
      </c>
      <c r="JDI1" s="2" t="s">
        <v>1480</v>
      </c>
      <c r="JDJ1" s="2" t="s">
        <v>1480</v>
      </c>
      <c r="JDK1" s="2" t="s">
        <v>1480</v>
      </c>
      <c r="JDL1" s="2" t="s">
        <v>1480</v>
      </c>
      <c r="JDM1" s="2" t="s">
        <v>1480</v>
      </c>
      <c r="JDN1" s="2" t="s">
        <v>1480</v>
      </c>
      <c r="JDO1" s="2" t="s">
        <v>1480</v>
      </c>
      <c r="JDP1" s="2" t="s">
        <v>1480</v>
      </c>
      <c r="JDQ1" s="2" t="s">
        <v>1480</v>
      </c>
      <c r="JDR1" s="2" t="s">
        <v>1480</v>
      </c>
      <c r="JDS1" s="2" t="s">
        <v>1480</v>
      </c>
      <c r="JDT1" s="2" t="s">
        <v>1480</v>
      </c>
      <c r="JDU1" s="2" t="s">
        <v>1480</v>
      </c>
      <c r="JDV1" s="2" t="s">
        <v>1480</v>
      </c>
      <c r="JDW1" s="2" t="s">
        <v>1480</v>
      </c>
      <c r="JDX1" s="2" t="s">
        <v>1480</v>
      </c>
      <c r="JDY1" s="2" t="s">
        <v>1480</v>
      </c>
      <c r="JDZ1" s="2" t="s">
        <v>1480</v>
      </c>
      <c r="JEA1" s="2" t="s">
        <v>1480</v>
      </c>
      <c r="JEB1" s="2" t="s">
        <v>1480</v>
      </c>
      <c r="JEC1" s="2" t="s">
        <v>1480</v>
      </c>
      <c r="JED1" s="2" t="s">
        <v>1480</v>
      </c>
      <c r="JEE1" s="2" t="s">
        <v>1480</v>
      </c>
      <c r="JEF1" s="2" t="s">
        <v>1480</v>
      </c>
      <c r="JEG1" s="2" t="s">
        <v>1480</v>
      </c>
      <c r="JEH1" s="2" t="s">
        <v>1480</v>
      </c>
      <c r="JEI1" s="2" t="s">
        <v>1480</v>
      </c>
      <c r="JEJ1" s="2" t="s">
        <v>1480</v>
      </c>
      <c r="JEK1" s="2" t="s">
        <v>1480</v>
      </c>
      <c r="JEL1" s="2" t="s">
        <v>1480</v>
      </c>
      <c r="JEM1" s="2" t="s">
        <v>1480</v>
      </c>
      <c r="JEN1" s="2" t="s">
        <v>1480</v>
      </c>
      <c r="JEO1" s="2" t="s">
        <v>1480</v>
      </c>
      <c r="JEP1" s="2" t="s">
        <v>1480</v>
      </c>
      <c r="JEQ1" s="2" t="s">
        <v>1480</v>
      </c>
      <c r="JER1" s="2" t="s">
        <v>1480</v>
      </c>
      <c r="JES1" s="2" t="s">
        <v>1480</v>
      </c>
      <c r="JET1" s="2" t="s">
        <v>1480</v>
      </c>
      <c r="JEU1" s="2" t="s">
        <v>1480</v>
      </c>
      <c r="JEV1" s="2" t="s">
        <v>1480</v>
      </c>
      <c r="JEW1" s="2" t="s">
        <v>1480</v>
      </c>
      <c r="JEX1" s="2" t="s">
        <v>1480</v>
      </c>
      <c r="JEY1" s="2" t="s">
        <v>1480</v>
      </c>
      <c r="JEZ1" s="2" t="s">
        <v>1480</v>
      </c>
      <c r="JFA1" s="2" t="s">
        <v>1480</v>
      </c>
      <c r="JFB1" s="2" t="s">
        <v>1480</v>
      </c>
      <c r="JFC1" s="2" t="s">
        <v>1480</v>
      </c>
      <c r="JFD1" s="2" t="s">
        <v>1480</v>
      </c>
      <c r="JFE1" s="2" t="s">
        <v>1480</v>
      </c>
      <c r="JFF1" s="2" t="s">
        <v>1480</v>
      </c>
      <c r="JFG1" s="2" t="s">
        <v>1480</v>
      </c>
      <c r="JFH1" s="2" t="s">
        <v>1480</v>
      </c>
      <c r="JFI1" s="2" t="s">
        <v>1480</v>
      </c>
      <c r="JFJ1" s="2" t="s">
        <v>1480</v>
      </c>
      <c r="JFK1" s="2" t="s">
        <v>1480</v>
      </c>
      <c r="JFL1" s="2" t="s">
        <v>1480</v>
      </c>
      <c r="JFM1" s="2" t="s">
        <v>1480</v>
      </c>
      <c r="JFN1" s="2" t="s">
        <v>1480</v>
      </c>
      <c r="JFO1" s="2" t="s">
        <v>1480</v>
      </c>
      <c r="JFP1" s="2" t="s">
        <v>1480</v>
      </c>
      <c r="JFQ1" s="2" t="s">
        <v>1480</v>
      </c>
      <c r="JFR1" s="2" t="s">
        <v>1480</v>
      </c>
      <c r="JFS1" s="2" t="s">
        <v>1480</v>
      </c>
      <c r="JFT1" s="2" t="s">
        <v>1480</v>
      </c>
      <c r="JFU1" s="2" t="s">
        <v>1480</v>
      </c>
      <c r="JFV1" s="2" t="s">
        <v>1480</v>
      </c>
      <c r="JFW1" s="2" t="s">
        <v>1480</v>
      </c>
      <c r="JFX1" s="2" t="s">
        <v>1480</v>
      </c>
      <c r="JFY1" s="2" t="s">
        <v>1480</v>
      </c>
      <c r="JFZ1" s="2" t="s">
        <v>1480</v>
      </c>
      <c r="JGA1" s="2" t="s">
        <v>1480</v>
      </c>
      <c r="JGB1" s="2" t="s">
        <v>1480</v>
      </c>
      <c r="JGC1" s="2" t="s">
        <v>1480</v>
      </c>
      <c r="JGD1" s="2" t="s">
        <v>1480</v>
      </c>
      <c r="JGE1" s="2" t="s">
        <v>1480</v>
      </c>
      <c r="JGF1" s="2" t="s">
        <v>1480</v>
      </c>
      <c r="JGG1" s="2" t="s">
        <v>1480</v>
      </c>
      <c r="JGH1" s="2" t="s">
        <v>1480</v>
      </c>
      <c r="JGI1" s="2" t="s">
        <v>1480</v>
      </c>
      <c r="JGJ1" s="2" t="s">
        <v>1480</v>
      </c>
      <c r="JGK1" s="2" t="s">
        <v>1480</v>
      </c>
      <c r="JGL1" s="2" t="s">
        <v>1480</v>
      </c>
      <c r="JGM1" s="2" t="s">
        <v>1480</v>
      </c>
      <c r="JGN1" s="2" t="s">
        <v>1480</v>
      </c>
      <c r="JGO1" s="2" t="s">
        <v>1480</v>
      </c>
      <c r="JGP1" s="2" t="s">
        <v>1480</v>
      </c>
      <c r="JGQ1" s="2" t="s">
        <v>1480</v>
      </c>
      <c r="JGR1" s="2" t="s">
        <v>1480</v>
      </c>
      <c r="JGS1" s="2" t="s">
        <v>1480</v>
      </c>
      <c r="JGT1" s="2" t="s">
        <v>1480</v>
      </c>
      <c r="JGU1" s="2" t="s">
        <v>1480</v>
      </c>
      <c r="JGV1" s="2" t="s">
        <v>1480</v>
      </c>
      <c r="JGW1" s="2" t="s">
        <v>1480</v>
      </c>
      <c r="JGX1" s="2" t="s">
        <v>1480</v>
      </c>
      <c r="JGY1" s="2" t="s">
        <v>1480</v>
      </c>
      <c r="JGZ1" s="2" t="s">
        <v>1480</v>
      </c>
      <c r="JHA1" s="2" t="s">
        <v>1480</v>
      </c>
      <c r="JHB1" s="2" t="s">
        <v>1480</v>
      </c>
      <c r="JHC1" s="2" t="s">
        <v>1480</v>
      </c>
      <c r="JHD1" s="2" t="s">
        <v>1480</v>
      </c>
      <c r="JHE1" s="2" t="s">
        <v>1480</v>
      </c>
      <c r="JHF1" s="2" t="s">
        <v>1480</v>
      </c>
      <c r="JHG1" s="2" t="s">
        <v>1480</v>
      </c>
      <c r="JHH1" s="2" t="s">
        <v>1480</v>
      </c>
      <c r="JHI1" s="2" t="s">
        <v>1480</v>
      </c>
      <c r="JHJ1" s="2" t="s">
        <v>1480</v>
      </c>
      <c r="JHK1" s="2" t="s">
        <v>1480</v>
      </c>
      <c r="JHL1" s="2" t="s">
        <v>1480</v>
      </c>
      <c r="JHM1" s="2" t="s">
        <v>1480</v>
      </c>
      <c r="JHN1" s="2" t="s">
        <v>1480</v>
      </c>
      <c r="JHO1" s="2" t="s">
        <v>1480</v>
      </c>
      <c r="JHP1" s="2" t="s">
        <v>1480</v>
      </c>
      <c r="JHQ1" s="2" t="s">
        <v>1480</v>
      </c>
      <c r="JHR1" s="2" t="s">
        <v>1480</v>
      </c>
      <c r="JHS1" s="2" t="s">
        <v>1480</v>
      </c>
      <c r="JHT1" s="2" t="s">
        <v>1480</v>
      </c>
      <c r="JHU1" s="2" t="s">
        <v>1480</v>
      </c>
      <c r="JHV1" s="2" t="s">
        <v>1480</v>
      </c>
      <c r="JHW1" s="2" t="s">
        <v>1480</v>
      </c>
      <c r="JHX1" s="2" t="s">
        <v>1480</v>
      </c>
      <c r="JHY1" s="2" t="s">
        <v>1480</v>
      </c>
      <c r="JHZ1" s="2" t="s">
        <v>1480</v>
      </c>
      <c r="JIA1" s="2" t="s">
        <v>1480</v>
      </c>
      <c r="JIB1" s="2" t="s">
        <v>1480</v>
      </c>
      <c r="JIC1" s="2" t="s">
        <v>1480</v>
      </c>
      <c r="JID1" s="2" t="s">
        <v>1480</v>
      </c>
      <c r="JIE1" s="2" t="s">
        <v>1480</v>
      </c>
      <c r="JIF1" s="2" t="s">
        <v>1480</v>
      </c>
      <c r="JIG1" s="2" t="s">
        <v>1480</v>
      </c>
      <c r="JIH1" s="2" t="s">
        <v>1480</v>
      </c>
      <c r="JII1" s="2" t="s">
        <v>1480</v>
      </c>
      <c r="JIJ1" s="2" t="s">
        <v>1480</v>
      </c>
      <c r="JIK1" s="2" t="s">
        <v>1480</v>
      </c>
      <c r="JIL1" s="2" t="s">
        <v>1480</v>
      </c>
      <c r="JIM1" s="2" t="s">
        <v>1480</v>
      </c>
      <c r="JIN1" s="2" t="s">
        <v>1480</v>
      </c>
      <c r="JIO1" s="2" t="s">
        <v>1480</v>
      </c>
      <c r="JIP1" s="2" t="s">
        <v>1480</v>
      </c>
      <c r="JIQ1" s="2" t="s">
        <v>1480</v>
      </c>
      <c r="JIR1" s="2" t="s">
        <v>1480</v>
      </c>
      <c r="JIS1" s="2" t="s">
        <v>1480</v>
      </c>
      <c r="JIT1" s="2" t="s">
        <v>1480</v>
      </c>
      <c r="JIU1" s="2" t="s">
        <v>1480</v>
      </c>
      <c r="JIV1" s="2" t="s">
        <v>1480</v>
      </c>
      <c r="JIW1" s="2" t="s">
        <v>1480</v>
      </c>
      <c r="JIX1" s="2" t="s">
        <v>1480</v>
      </c>
      <c r="JIY1" s="2" t="s">
        <v>1480</v>
      </c>
      <c r="JIZ1" s="2" t="s">
        <v>1480</v>
      </c>
      <c r="JJA1" s="2" t="s">
        <v>1480</v>
      </c>
      <c r="JJB1" s="2" t="s">
        <v>1480</v>
      </c>
      <c r="JJC1" s="2" t="s">
        <v>1480</v>
      </c>
      <c r="JJD1" s="2" t="s">
        <v>1480</v>
      </c>
      <c r="JJE1" s="2" t="s">
        <v>1480</v>
      </c>
      <c r="JJF1" s="2" t="s">
        <v>1480</v>
      </c>
      <c r="JJG1" s="2" t="s">
        <v>1480</v>
      </c>
      <c r="JJH1" s="2" t="s">
        <v>1480</v>
      </c>
      <c r="JJI1" s="2" t="s">
        <v>1480</v>
      </c>
      <c r="JJJ1" s="2" t="s">
        <v>1480</v>
      </c>
      <c r="JJK1" s="2" t="s">
        <v>1480</v>
      </c>
      <c r="JJL1" s="2" t="s">
        <v>1480</v>
      </c>
      <c r="JJM1" s="2" t="s">
        <v>1480</v>
      </c>
      <c r="JJN1" s="2" t="s">
        <v>1480</v>
      </c>
      <c r="JJO1" s="2" t="s">
        <v>1480</v>
      </c>
      <c r="JJP1" s="2" t="s">
        <v>1480</v>
      </c>
      <c r="JJQ1" s="2" t="s">
        <v>1480</v>
      </c>
      <c r="JJR1" s="2" t="s">
        <v>1480</v>
      </c>
      <c r="JJS1" s="2" t="s">
        <v>1480</v>
      </c>
      <c r="JJT1" s="2" t="s">
        <v>1480</v>
      </c>
      <c r="JJU1" s="2" t="s">
        <v>1480</v>
      </c>
      <c r="JJV1" s="2" t="s">
        <v>1480</v>
      </c>
      <c r="JJW1" s="2" t="s">
        <v>1480</v>
      </c>
      <c r="JJX1" s="2" t="s">
        <v>1480</v>
      </c>
      <c r="JJY1" s="2" t="s">
        <v>1480</v>
      </c>
      <c r="JJZ1" s="2" t="s">
        <v>1480</v>
      </c>
      <c r="JKA1" s="2" t="s">
        <v>1480</v>
      </c>
      <c r="JKB1" s="2" t="s">
        <v>1480</v>
      </c>
      <c r="JKC1" s="2" t="s">
        <v>1480</v>
      </c>
      <c r="JKD1" s="2" t="s">
        <v>1480</v>
      </c>
      <c r="JKE1" s="2" t="s">
        <v>1480</v>
      </c>
      <c r="JKF1" s="2" t="s">
        <v>1480</v>
      </c>
      <c r="JKG1" s="2" t="s">
        <v>1480</v>
      </c>
      <c r="JKH1" s="2" t="s">
        <v>1480</v>
      </c>
      <c r="JKI1" s="2" t="s">
        <v>1480</v>
      </c>
      <c r="JKJ1" s="2" t="s">
        <v>1480</v>
      </c>
      <c r="JKK1" s="2" t="s">
        <v>1480</v>
      </c>
      <c r="JKL1" s="2" t="s">
        <v>1480</v>
      </c>
      <c r="JKM1" s="2" t="s">
        <v>1480</v>
      </c>
      <c r="JKN1" s="2" t="s">
        <v>1480</v>
      </c>
      <c r="JKO1" s="2" t="s">
        <v>1480</v>
      </c>
      <c r="JKP1" s="2" t="s">
        <v>1480</v>
      </c>
      <c r="JKQ1" s="2" t="s">
        <v>1480</v>
      </c>
      <c r="JKR1" s="2" t="s">
        <v>1480</v>
      </c>
      <c r="JKS1" s="2" t="s">
        <v>1480</v>
      </c>
      <c r="JKT1" s="2" t="s">
        <v>1480</v>
      </c>
      <c r="JKU1" s="2" t="s">
        <v>1480</v>
      </c>
      <c r="JKV1" s="2" t="s">
        <v>1480</v>
      </c>
      <c r="JKW1" s="2" t="s">
        <v>1480</v>
      </c>
      <c r="JKX1" s="2" t="s">
        <v>1480</v>
      </c>
      <c r="JKY1" s="2" t="s">
        <v>1480</v>
      </c>
      <c r="JKZ1" s="2" t="s">
        <v>1480</v>
      </c>
      <c r="JLA1" s="2" t="s">
        <v>1480</v>
      </c>
      <c r="JLB1" s="2" t="s">
        <v>1480</v>
      </c>
      <c r="JLC1" s="2" t="s">
        <v>1480</v>
      </c>
      <c r="JLD1" s="2" t="s">
        <v>1480</v>
      </c>
      <c r="JLE1" s="2" t="s">
        <v>1480</v>
      </c>
      <c r="JLF1" s="2" t="s">
        <v>1480</v>
      </c>
      <c r="JLG1" s="2" t="s">
        <v>1480</v>
      </c>
      <c r="JLH1" s="2" t="s">
        <v>1480</v>
      </c>
      <c r="JLI1" s="2" t="s">
        <v>1480</v>
      </c>
      <c r="JLJ1" s="2" t="s">
        <v>1480</v>
      </c>
      <c r="JLK1" s="2" t="s">
        <v>1480</v>
      </c>
      <c r="JLL1" s="2" t="s">
        <v>1480</v>
      </c>
      <c r="JLM1" s="2" t="s">
        <v>1480</v>
      </c>
      <c r="JLN1" s="2" t="s">
        <v>1480</v>
      </c>
      <c r="JLO1" s="2" t="s">
        <v>1480</v>
      </c>
      <c r="JLP1" s="2" t="s">
        <v>1480</v>
      </c>
      <c r="JLQ1" s="2" t="s">
        <v>1480</v>
      </c>
      <c r="JLR1" s="2" t="s">
        <v>1480</v>
      </c>
      <c r="JLS1" s="2" t="s">
        <v>1480</v>
      </c>
      <c r="JLT1" s="2" t="s">
        <v>1480</v>
      </c>
      <c r="JLU1" s="2" t="s">
        <v>1480</v>
      </c>
      <c r="JLV1" s="2" t="s">
        <v>1480</v>
      </c>
      <c r="JLW1" s="2" t="s">
        <v>1480</v>
      </c>
      <c r="JLX1" s="2" t="s">
        <v>1480</v>
      </c>
      <c r="JLY1" s="2" t="s">
        <v>1480</v>
      </c>
      <c r="JLZ1" s="2" t="s">
        <v>1480</v>
      </c>
      <c r="JMA1" s="2" t="s">
        <v>1480</v>
      </c>
      <c r="JMB1" s="2" t="s">
        <v>1480</v>
      </c>
      <c r="JMC1" s="2" t="s">
        <v>1480</v>
      </c>
      <c r="JMD1" s="2" t="s">
        <v>1480</v>
      </c>
      <c r="JME1" s="2" t="s">
        <v>1480</v>
      </c>
      <c r="JMF1" s="2" t="s">
        <v>1480</v>
      </c>
      <c r="JMG1" s="2" t="s">
        <v>1480</v>
      </c>
      <c r="JMH1" s="2" t="s">
        <v>1480</v>
      </c>
      <c r="JMI1" s="2" t="s">
        <v>1480</v>
      </c>
      <c r="JMJ1" s="2" t="s">
        <v>1480</v>
      </c>
      <c r="JMK1" s="2" t="s">
        <v>1480</v>
      </c>
      <c r="JML1" s="2" t="s">
        <v>1480</v>
      </c>
      <c r="JMM1" s="2" t="s">
        <v>1480</v>
      </c>
      <c r="JMN1" s="2" t="s">
        <v>1480</v>
      </c>
      <c r="JMO1" s="2" t="s">
        <v>1480</v>
      </c>
      <c r="JMP1" s="2" t="s">
        <v>1480</v>
      </c>
      <c r="JMQ1" s="2" t="s">
        <v>1480</v>
      </c>
      <c r="JMR1" s="2" t="s">
        <v>1480</v>
      </c>
      <c r="JMS1" s="2" t="s">
        <v>1480</v>
      </c>
      <c r="JMT1" s="2" t="s">
        <v>1480</v>
      </c>
      <c r="JMU1" s="2" t="s">
        <v>1480</v>
      </c>
      <c r="JMV1" s="2" t="s">
        <v>1480</v>
      </c>
      <c r="JMW1" s="2" t="s">
        <v>1480</v>
      </c>
      <c r="JMX1" s="2" t="s">
        <v>1480</v>
      </c>
      <c r="JMY1" s="2" t="s">
        <v>1480</v>
      </c>
      <c r="JMZ1" s="2" t="s">
        <v>1480</v>
      </c>
      <c r="JNA1" s="2" t="s">
        <v>1480</v>
      </c>
      <c r="JNB1" s="2" t="s">
        <v>1480</v>
      </c>
      <c r="JNC1" s="2" t="s">
        <v>1480</v>
      </c>
      <c r="JND1" s="2" t="s">
        <v>1480</v>
      </c>
      <c r="JNE1" s="2" t="s">
        <v>1480</v>
      </c>
      <c r="JNF1" s="2" t="s">
        <v>1480</v>
      </c>
      <c r="JNG1" s="2" t="s">
        <v>1480</v>
      </c>
      <c r="JNH1" s="2" t="s">
        <v>1480</v>
      </c>
      <c r="JNI1" s="2" t="s">
        <v>1480</v>
      </c>
      <c r="JNJ1" s="2" t="s">
        <v>1480</v>
      </c>
      <c r="JNK1" s="2" t="s">
        <v>1480</v>
      </c>
      <c r="JNL1" s="2" t="s">
        <v>1480</v>
      </c>
      <c r="JNM1" s="2" t="s">
        <v>1480</v>
      </c>
      <c r="JNN1" s="2" t="s">
        <v>1480</v>
      </c>
      <c r="JNO1" s="2" t="s">
        <v>1480</v>
      </c>
      <c r="JNP1" s="2" t="s">
        <v>1480</v>
      </c>
      <c r="JNQ1" s="2" t="s">
        <v>1480</v>
      </c>
      <c r="JNR1" s="2" t="s">
        <v>1480</v>
      </c>
      <c r="JNS1" s="2" t="s">
        <v>1480</v>
      </c>
      <c r="JNT1" s="2" t="s">
        <v>1480</v>
      </c>
      <c r="JNU1" s="2" t="s">
        <v>1480</v>
      </c>
      <c r="JNV1" s="2" t="s">
        <v>1480</v>
      </c>
      <c r="JNW1" s="2" t="s">
        <v>1480</v>
      </c>
      <c r="JNX1" s="2" t="s">
        <v>1480</v>
      </c>
      <c r="JNY1" s="2" t="s">
        <v>1480</v>
      </c>
      <c r="JNZ1" s="2" t="s">
        <v>1480</v>
      </c>
      <c r="JOA1" s="2" t="s">
        <v>1480</v>
      </c>
      <c r="JOB1" s="2" t="s">
        <v>1480</v>
      </c>
      <c r="JOC1" s="2" t="s">
        <v>1480</v>
      </c>
      <c r="JOD1" s="2" t="s">
        <v>1480</v>
      </c>
      <c r="JOE1" s="2" t="s">
        <v>1480</v>
      </c>
      <c r="JOF1" s="2" t="s">
        <v>1480</v>
      </c>
      <c r="JOG1" s="2" t="s">
        <v>1480</v>
      </c>
      <c r="JOH1" s="2" t="s">
        <v>1480</v>
      </c>
      <c r="JOI1" s="2" t="s">
        <v>1480</v>
      </c>
      <c r="JOJ1" s="2" t="s">
        <v>1480</v>
      </c>
      <c r="JOK1" s="2" t="s">
        <v>1480</v>
      </c>
      <c r="JOL1" s="2" t="s">
        <v>1480</v>
      </c>
      <c r="JOM1" s="2" t="s">
        <v>1480</v>
      </c>
      <c r="JON1" s="2" t="s">
        <v>1480</v>
      </c>
      <c r="JOO1" s="2" t="s">
        <v>1480</v>
      </c>
      <c r="JOP1" s="2" t="s">
        <v>1480</v>
      </c>
      <c r="JOQ1" s="2" t="s">
        <v>1480</v>
      </c>
      <c r="JOR1" s="2" t="s">
        <v>1480</v>
      </c>
      <c r="JOS1" s="2" t="s">
        <v>1480</v>
      </c>
      <c r="JOT1" s="2" t="s">
        <v>1480</v>
      </c>
      <c r="JOU1" s="2" t="s">
        <v>1480</v>
      </c>
      <c r="JOV1" s="2" t="s">
        <v>1480</v>
      </c>
      <c r="JOW1" s="2" t="s">
        <v>1480</v>
      </c>
      <c r="JOX1" s="2" t="s">
        <v>1480</v>
      </c>
      <c r="JOY1" s="2" t="s">
        <v>1480</v>
      </c>
      <c r="JOZ1" s="2" t="s">
        <v>1480</v>
      </c>
      <c r="JPA1" s="2" t="s">
        <v>1480</v>
      </c>
      <c r="JPB1" s="2" t="s">
        <v>1480</v>
      </c>
      <c r="JPC1" s="2" t="s">
        <v>1480</v>
      </c>
      <c r="JPD1" s="2" t="s">
        <v>1480</v>
      </c>
      <c r="JPE1" s="2" t="s">
        <v>1480</v>
      </c>
      <c r="JPF1" s="2" t="s">
        <v>1480</v>
      </c>
      <c r="JPG1" s="2" t="s">
        <v>1480</v>
      </c>
      <c r="JPH1" s="2" t="s">
        <v>1480</v>
      </c>
      <c r="JPI1" s="2" t="s">
        <v>1480</v>
      </c>
      <c r="JPJ1" s="2" t="s">
        <v>1480</v>
      </c>
      <c r="JPK1" s="2" t="s">
        <v>1480</v>
      </c>
      <c r="JPL1" s="2" t="s">
        <v>1480</v>
      </c>
      <c r="JPM1" s="2" t="s">
        <v>1480</v>
      </c>
      <c r="JPN1" s="2" t="s">
        <v>1480</v>
      </c>
      <c r="JPO1" s="2" t="s">
        <v>1480</v>
      </c>
      <c r="JPP1" s="2" t="s">
        <v>1480</v>
      </c>
      <c r="JPQ1" s="2" t="s">
        <v>1480</v>
      </c>
      <c r="JPR1" s="2" t="s">
        <v>1480</v>
      </c>
      <c r="JPS1" s="2" t="s">
        <v>1480</v>
      </c>
      <c r="JPT1" s="2" t="s">
        <v>1480</v>
      </c>
      <c r="JPU1" s="2" t="s">
        <v>1480</v>
      </c>
      <c r="JPV1" s="2" t="s">
        <v>1480</v>
      </c>
      <c r="JPW1" s="2" t="s">
        <v>1480</v>
      </c>
      <c r="JPX1" s="2" t="s">
        <v>1480</v>
      </c>
      <c r="JPY1" s="2" t="s">
        <v>1480</v>
      </c>
      <c r="JPZ1" s="2" t="s">
        <v>1480</v>
      </c>
      <c r="JQA1" s="2" t="s">
        <v>1480</v>
      </c>
      <c r="JQB1" s="2" t="s">
        <v>1480</v>
      </c>
      <c r="JQC1" s="2" t="s">
        <v>1480</v>
      </c>
      <c r="JQD1" s="2" t="s">
        <v>1480</v>
      </c>
      <c r="JQE1" s="2" t="s">
        <v>1480</v>
      </c>
      <c r="JQF1" s="2" t="s">
        <v>1480</v>
      </c>
      <c r="JQG1" s="2" t="s">
        <v>1480</v>
      </c>
      <c r="JQH1" s="2" t="s">
        <v>1480</v>
      </c>
      <c r="JQI1" s="2" t="s">
        <v>1480</v>
      </c>
      <c r="JQJ1" s="2" t="s">
        <v>1480</v>
      </c>
      <c r="JQK1" s="2" t="s">
        <v>1480</v>
      </c>
      <c r="JQL1" s="2" t="s">
        <v>1480</v>
      </c>
      <c r="JQM1" s="2" t="s">
        <v>1480</v>
      </c>
      <c r="JQN1" s="2" t="s">
        <v>1480</v>
      </c>
      <c r="JQO1" s="2" t="s">
        <v>1480</v>
      </c>
      <c r="JQP1" s="2" t="s">
        <v>1480</v>
      </c>
      <c r="JQQ1" s="2" t="s">
        <v>1480</v>
      </c>
      <c r="JQR1" s="2" t="s">
        <v>1480</v>
      </c>
      <c r="JQS1" s="2" t="s">
        <v>1480</v>
      </c>
      <c r="JQT1" s="2" t="s">
        <v>1480</v>
      </c>
      <c r="JQU1" s="2" t="s">
        <v>1480</v>
      </c>
      <c r="JQV1" s="2" t="s">
        <v>1480</v>
      </c>
      <c r="JQW1" s="2" t="s">
        <v>1480</v>
      </c>
      <c r="JQX1" s="2" t="s">
        <v>1480</v>
      </c>
      <c r="JQY1" s="2" t="s">
        <v>1480</v>
      </c>
      <c r="JQZ1" s="2" t="s">
        <v>1480</v>
      </c>
      <c r="JRA1" s="2" t="s">
        <v>1480</v>
      </c>
      <c r="JRB1" s="2" t="s">
        <v>1480</v>
      </c>
      <c r="JRC1" s="2" t="s">
        <v>1480</v>
      </c>
      <c r="JRD1" s="2" t="s">
        <v>1480</v>
      </c>
      <c r="JRE1" s="2" t="s">
        <v>1480</v>
      </c>
      <c r="JRF1" s="2" t="s">
        <v>1480</v>
      </c>
      <c r="JRG1" s="2" t="s">
        <v>1480</v>
      </c>
      <c r="JRH1" s="2" t="s">
        <v>1480</v>
      </c>
      <c r="JRI1" s="2" t="s">
        <v>1480</v>
      </c>
      <c r="JRJ1" s="2" t="s">
        <v>1480</v>
      </c>
      <c r="JRK1" s="2" t="s">
        <v>1480</v>
      </c>
      <c r="JRL1" s="2" t="s">
        <v>1480</v>
      </c>
      <c r="JRM1" s="2" t="s">
        <v>1480</v>
      </c>
      <c r="JRN1" s="2" t="s">
        <v>1480</v>
      </c>
      <c r="JRO1" s="2" t="s">
        <v>1480</v>
      </c>
      <c r="JRP1" s="2" t="s">
        <v>1480</v>
      </c>
      <c r="JRQ1" s="2" t="s">
        <v>1480</v>
      </c>
      <c r="JRR1" s="2" t="s">
        <v>1480</v>
      </c>
      <c r="JRS1" s="2" t="s">
        <v>1480</v>
      </c>
      <c r="JRT1" s="2" t="s">
        <v>1480</v>
      </c>
      <c r="JRU1" s="2" t="s">
        <v>1480</v>
      </c>
      <c r="JRV1" s="2" t="s">
        <v>1480</v>
      </c>
      <c r="JRW1" s="2" t="s">
        <v>1480</v>
      </c>
      <c r="JRX1" s="2" t="s">
        <v>1480</v>
      </c>
      <c r="JRY1" s="2" t="s">
        <v>1480</v>
      </c>
      <c r="JRZ1" s="2" t="s">
        <v>1480</v>
      </c>
      <c r="JSA1" s="2" t="s">
        <v>1480</v>
      </c>
      <c r="JSB1" s="2" t="s">
        <v>1480</v>
      </c>
      <c r="JSC1" s="2" t="s">
        <v>1480</v>
      </c>
      <c r="JSD1" s="2" t="s">
        <v>1480</v>
      </c>
      <c r="JSE1" s="2" t="s">
        <v>1480</v>
      </c>
      <c r="JSF1" s="2" t="s">
        <v>1480</v>
      </c>
      <c r="JSG1" s="2" t="s">
        <v>1480</v>
      </c>
      <c r="JSH1" s="2" t="s">
        <v>1480</v>
      </c>
      <c r="JSI1" s="2" t="s">
        <v>1480</v>
      </c>
      <c r="JSJ1" s="2" t="s">
        <v>1480</v>
      </c>
      <c r="JSK1" s="2" t="s">
        <v>1480</v>
      </c>
      <c r="JSL1" s="2" t="s">
        <v>1480</v>
      </c>
      <c r="JSM1" s="2" t="s">
        <v>1480</v>
      </c>
      <c r="JSN1" s="2" t="s">
        <v>1480</v>
      </c>
      <c r="JSO1" s="2" t="s">
        <v>1480</v>
      </c>
      <c r="JSP1" s="2" t="s">
        <v>1480</v>
      </c>
      <c r="JSQ1" s="2" t="s">
        <v>1480</v>
      </c>
      <c r="JSR1" s="2" t="s">
        <v>1480</v>
      </c>
      <c r="JSS1" s="2" t="s">
        <v>1480</v>
      </c>
      <c r="JST1" s="2" t="s">
        <v>1480</v>
      </c>
      <c r="JSU1" s="2" t="s">
        <v>1480</v>
      </c>
      <c r="JSV1" s="2" t="s">
        <v>1480</v>
      </c>
      <c r="JSW1" s="2" t="s">
        <v>1480</v>
      </c>
      <c r="JSX1" s="2" t="s">
        <v>1480</v>
      </c>
      <c r="JSY1" s="2" t="s">
        <v>1480</v>
      </c>
      <c r="JSZ1" s="2" t="s">
        <v>1480</v>
      </c>
      <c r="JTA1" s="2" t="s">
        <v>1480</v>
      </c>
      <c r="JTB1" s="2" t="s">
        <v>1480</v>
      </c>
      <c r="JTC1" s="2" t="s">
        <v>1480</v>
      </c>
      <c r="JTD1" s="2" t="s">
        <v>1480</v>
      </c>
      <c r="JTE1" s="2" t="s">
        <v>1480</v>
      </c>
      <c r="JTF1" s="2" t="s">
        <v>1480</v>
      </c>
      <c r="JTG1" s="2" t="s">
        <v>1480</v>
      </c>
      <c r="JTH1" s="2" t="s">
        <v>1480</v>
      </c>
      <c r="JTI1" s="2" t="s">
        <v>1480</v>
      </c>
      <c r="JTJ1" s="2" t="s">
        <v>1480</v>
      </c>
      <c r="JTK1" s="2" t="s">
        <v>1480</v>
      </c>
      <c r="JTL1" s="2" t="s">
        <v>1480</v>
      </c>
      <c r="JTM1" s="2" t="s">
        <v>1480</v>
      </c>
      <c r="JTN1" s="2" t="s">
        <v>1480</v>
      </c>
      <c r="JTO1" s="2" t="s">
        <v>1480</v>
      </c>
      <c r="JTP1" s="2" t="s">
        <v>1480</v>
      </c>
      <c r="JTQ1" s="2" t="s">
        <v>1480</v>
      </c>
      <c r="JTR1" s="2" t="s">
        <v>1480</v>
      </c>
      <c r="JTS1" s="2" t="s">
        <v>1480</v>
      </c>
      <c r="JTT1" s="2" t="s">
        <v>1480</v>
      </c>
      <c r="JTU1" s="2" t="s">
        <v>1480</v>
      </c>
      <c r="JTV1" s="2" t="s">
        <v>1480</v>
      </c>
      <c r="JTW1" s="2" t="s">
        <v>1480</v>
      </c>
      <c r="JTX1" s="2" t="s">
        <v>1480</v>
      </c>
      <c r="JTY1" s="2" t="s">
        <v>1480</v>
      </c>
      <c r="JTZ1" s="2" t="s">
        <v>1480</v>
      </c>
      <c r="JUA1" s="2" t="s">
        <v>1480</v>
      </c>
      <c r="JUB1" s="2" t="s">
        <v>1480</v>
      </c>
      <c r="JUC1" s="2" t="s">
        <v>1480</v>
      </c>
      <c r="JUD1" s="2" t="s">
        <v>1480</v>
      </c>
      <c r="JUE1" s="2" t="s">
        <v>1480</v>
      </c>
      <c r="JUF1" s="2" t="s">
        <v>1480</v>
      </c>
      <c r="JUG1" s="2" t="s">
        <v>1480</v>
      </c>
      <c r="JUH1" s="2" t="s">
        <v>1480</v>
      </c>
      <c r="JUI1" s="2" t="s">
        <v>1480</v>
      </c>
      <c r="JUJ1" s="2" t="s">
        <v>1480</v>
      </c>
      <c r="JUK1" s="2" t="s">
        <v>1480</v>
      </c>
      <c r="JUL1" s="2" t="s">
        <v>1480</v>
      </c>
      <c r="JUM1" s="2" t="s">
        <v>1480</v>
      </c>
      <c r="JUN1" s="2" t="s">
        <v>1480</v>
      </c>
      <c r="JUO1" s="2" t="s">
        <v>1480</v>
      </c>
      <c r="JUP1" s="2" t="s">
        <v>1480</v>
      </c>
      <c r="JUQ1" s="2" t="s">
        <v>1480</v>
      </c>
      <c r="JUR1" s="2" t="s">
        <v>1480</v>
      </c>
      <c r="JUS1" s="2" t="s">
        <v>1480</v>
      </c>
      <c r="JUT1" s="2" t="s">
        <v>1480</v>
      </c>
      <c r="JUU1" s="2" t="s">
        <v>1480</v>
      </c>
      <c r="JUV1" s="2" t="s">
        <v>1480</v>
      </c>
      <c r="JUW1" s="2" t="s">
        <v>1480</v>
      </c>
      <c r="JUX1" s="2" t="s">
        <v>1480</v>
      </c>
      <c r="JUY1" s="2" t="s">
        <v>1480</v>
      </c>
      <c r="JUZ1" s="2" t="s">
        <v>1480</v>
      </c>
      <c r="JVA1" s="2" t="s">
        <v>1480</v>
      </c>
      <c r="JVB1" s="2" t="s">
        <v>1480</v>
      </c>
      <c r="JVC1" s="2" t="s">
        <v>1480</v>
      </c>
      <c r="JVD1" s="2" t="s">
        <v>1480</v>
      </c>
      <c r="JVE1" s="2" t="s">
        <v>1480</v>
      </c>
      <c r="JVF1" s="2" t="s">
        <v>1480</v>
      </c>
      <c r="JVG1" s="2" t="s">
        <v>1480</v>
      </c>
      <c r="JVH1" s="2" t="s">
        <v>1480</v>
      </c>
      <c r="JVI1" s="2" t="s">
        <v>1480</v>
      </c>
      <c r="JVJ1" s="2" t="s">
        <v>1480</v>
      </c>
      <c r="JVK1" s="2" t="s">
        <v>1480</v>
      </c>
      <c r="JVL1" s="2" t="s">
        <v>1480</v>
      </c>
      <c r="JVM1" s="2" t="s">
        <v>1480</v>
      </c>
      <c r="JVN1" s="2" t="s">
        <v>1480</v>
      </c>
      <c r="JVO1" s="2" t="s">
        <v>1480</v>
      </c>
      <c r="JVP1" s="2" t="s">
        <v>1480</v>
      </c>
      <c r="JVQ1" s="2" t="s">
        <v>1480</v>
      </c>
      <c r="JVR1" s="2" t="s">
        <v>1480</v>
      </c>
      <c r="JVS1" s="2" t="s">
        <v>1480</v>
      </c>
      <c r="JVT1" s="2" t="s">
        <v>1480</v>
      </c>
      <c r="JVU1" s="2" t="s">
        <v>1480</v>
      </c>
      <c r="JVV1" s="2" t="s">
        <v>1480</v>
      </c>
      <c r="JVW1" s="2" t="s">
        <v>1480</v>
      </c>
      <c r="JVX1" s="2" t="s">
        <v>1480</v>
      </c>
      <c r="JVY1" s="2" t="s">
        <v>1480</v>
      </c>
      <c r="JVZ1" s="2" t="s">
        <v>1480</v>
      </c>
      <c r="JWA1" s="2" t="s">
        <v>1480</v>
      </c>
      <c r="JWB1" s="2" t="s">
        <v>1480</v>
      </c>
      <c r="JWC1" s="2" t="s">
        <v>1480</v>
      </c>
      <c r="JWD1" s="2" t="s">
        <v>1480</v>
      </c>
      <c r="JWE1" s="2" t="s">
        <v>1480</v>
      </c>
      <c r="JWF1" s="2" t="s">
        <v>1480</v>
      </c>
      <c r="JWG1" s="2" t="s">
        <v>1480</v>
      </c>
      <c r="JWH1" s="2" t="s">
        <v>1480</v>
      </c>
      <c r="JWI1" s="2" t="s">
        <v>1480</v>
      </c>
      <c r="JWJ1" s="2" t="s">
        <v>1480</v>
      </c>
      <c r="JWK1" s="2" t="s">
        <v>1480</v>
      </c>
      <c r="JWL1" s="2" t="s">
        <v>1480</v>
      </c>
      <c r="JWM1" s="2" t="s">
        <v>1480</v>
      </c>
      <c r="JWN1" s="2" t="s">
        <v>1480</v>
      </c>
      <c r="JWO1" s="2" t="s">
        <v>1480</v>
      </c>
      <c r="JWP1" s="2" t="s">
        <v>1480</v>
      </c>
      <c r="JWQ1" s="2" t="s">
        <v>1480</v>
      </c>
      <c r="JWR1" s="2" t="s">
        <v>1480</v>
      </c>
      <c r="JWS1" s="2" t="s">
        <v>1480</v>
      </c>
      <c r="JWT1" s="2" t="s">
        <v>1480</v>
      </c>
      <c r="JWU1" s="2" t="s">
        <v>1480</v>
      </c>
      <c r="JWV1" s="2" t="s">
        <v>1480</v>
      </c>
      <c r="JWW1" s="2" t="s">
        <v>1480</v>
      </c>
      <c r="JWX1" s="2" t="s">
        <v>1480</v>
      </c>
      <c r="JWY1" s="2" t="s">
        <v>1480</v>
      </c>
      <c r="JWZ1" s="2" t="s">
        <v>1480</v>
      </c>
      <c r="JXA1" s="2" t="s">
        <v>1480</v>
      </c>
      <c r="JXB1" s="2" t="s">
        <v>1480</v>
      </c>
      <c r="JXC1" s="2" t="s">
        <v>1480</v>
      </c>
      <c r="JXD1" s="2" t="s">
        <v>1480</v>
      </c>
      <c r="JXE1" s="2" t="s">
        <v>1480</v>
      </c>
      <c r="JXF1" s="2" t="s">
        <v>1480</v>
      </c>
      <c r="JXG1" s="2" t="s">
        <v>1480</v>
      </c>
      <c r="JXH1" s="2" t="s">
        <v>1480</v>
      </c>
      <c r="JXI1" s="2" t="s">
        <v>1480</v>
      </c>
      <c r="JXJ1" s="2" t="s">
        <v>1480</v>
      </c>
      <c r="JXK1" s="2" t="s">
        <v>1480</v>
      </c>
      <c r="JXL1" s="2" t="s">
        <v>1480</v>
      </c>
      <c r="JXM1" s="2" t="s">
        <v>1480</v>
      </c>
      <c r="JXN1" s="2" t="s">
        <v>1480</v>
      </c>
      <c r="JXO1" s="2" t="s">
        <v>1480</v>
      </c>
      <c r="JXP1" s="2" t="s">
        <v>1480</v>
      </c>
      <c r="JXQ1" s="2" t="s">
        <v>1480</v>
      </c>
      <c r="JXR1" s="2" t="s">
        <v>1480</v>
      </c>
      <c r="JXS1" s="2" t="s">
        <v>1480</v>
      </c>
      <c r="JXT1" s="2" t="s">
        <v>1480</v>
      </c>
      <c r="JXU1" s="2" t="s">
        <v>1480</v>
      </c>
      <c r="JXV1" s="2" t="s">
        <v>1480</v>
      </c>
      <c r="JXW1" s="2" t="s">
        <v>1480</v>
      </c>
      <c r="JXX1" s="2" t="s">
        <v>1480</v>
      </c>
      <c r="JXY1" s="2" t="s">
        <v>1480</v>
      </c>
      <c r="JXZ1" s="2" t="s">
        <v>1480</v>
      </c>
      <c r="JYA1" s="2" t="s">
        <v>1480</v>
      </c>
      <c r="JYB1" s="2" t="s">
        <v>1480</v>
      </c>
      <c r="JYC1" s="2" t="s">
        <v>1480</v>
      </c>
      <c r="JYD1" s="2" t="s">
        <v>1480</v>
      </c>
      <c r="JYE1" s="2" t="s">
        <v>1480</v>
      </c>
      <c r="JYF1" s="2" t="s">
        <v>1480</v>
      </c>
      <c r="JYG1" s="2" t="s">
        <v>1480</v>
      </c>
      <c r="JYH1" s="2" t="s">
        <v>1480</v>
      </c>
      <c r="JYI1" s="2" t="s">
        <v>1480</v>
      </c>
      <c r="JYJ1" s="2" t="s">
        <v>1480</v>
      </c>
      <c r="JYK1" s="2" t="s">
        <v>1480</v>
      </c>
      <c r="JYL1" s="2" t="s">
        <v>1480</v>
      </c>
      <c r="JYM1" s="2" t="s">
        <v>1480</v>
      </c>
      <c r="JYN1" s="2" t="s">
        <v>1480</v>
      </c>
      <c r="JYO1" s="2" t="s">
        <v>1480</v>
      </c>
      <c r="JYP1" s="2" t="s">
        <v>1480</v>
      </c>
      <c r="JYQ1" s="2" t="s">
        <v>1480</v>
      </c>
      <c r="JYR1" s="2" t="s">
        <v>1480</v>
      </c>
      <c r="JYS1" s="2" t="s">
        <v>1480</v>
      </c>
      <c r="JYT1" s="2" t="s">
        <v>1480</v>
      </c>
      <c r="JYU1" s="2" t="s">
        <v>1480</v>
      </c>
      <c r="JYV1" s="2" t="s">
        <v>1480</v>
      </c>
      <c r="JYW1" s="2" t="s">
        <v>1480</v>
      </c>
      <c r="JYX1" s="2" t="s">
        <v>1480</v>
      </c>
      <c r="JYY1" s="2" t="s">
        <v>1480</v>
      </c>
      <c r="JYZ1" s="2" t="s">
        <v>1480</v>
      </c>
      <c r="JZA1" s="2" t="s">
        <v>1480</v>
      </c>
      <c r="JZB1" s="2" t="s">
        <v>1480</v>
      </c>
      <c r="JZC1" s="2" t="s">
        <v>1480</v>
      </c>
      <c r="JZD1" s="2" t="s">
        <v>1480</v>
      </c>
      <c r="JZE1" s="2" t="s">
        <v>1480</v>
      </c>
      <c r="JZF1" s="2" t="s">
        <v>1480</v>
      </c>
      <c r="JZG1" s="2" t="s">
        <v>1480</v>
      </c>
      <c r="JZH1" s="2" t="s">
        <v>1480</v>
      </c>
      <c r="JZI1" s="2" t="s">
        <v>1480</v>
      </c>
      <c r="JZJ1" s="2" t="s">
        <v>1480</v>
      </c>
      <c r="JZK1" s="2" t="s">
        <v>1480</v>
      </c>
      <c r="JZL1" s="2" t="s">
        <v>1480</v>
      </c>
      <c r="JZM1" s="2" t="s">
        <v>1480</v>
      </c>
      <c r="JZN1" s="2" t="s">
        <v>1480</v>
      </c>
      <c r="JZO1" s="2" t="s">
        <v>1480</v>
      </c>
      <c r="JZP1" s="2" t="s">
        <v>1480</v>
      </c>
      <c r="JZQ1" s="2" t="s">
        <v>1480</v>
      </c>
      <c r="JZR1" s="2" t="s">
        <v>1480</v>
      </c>
      <c r="JZS1" s="2" t="s">
        <v>1480</v>
      </c>
      <c r="JZT1" s="2" t="s">
        <v>1480</v>
      </c>
      <c r="JZU1" s="2" t="s">
        <v>1480</v>
      </c>
      <c r="JZV1" s="2" t="s">
        <v>1480</v>
      </c>
      <c r="JZW1" s="2" t="s">
        <v>1480</v>
      </c>
      <c r="JZX1" s="2" t="s">
        <v>1480</v>
      </c>
      <c r="JZY1" s="2" t="s">
        <v>1480</v>
      </c>
      <c r="JZZ1" s="2" t="s">
        <v>1480</v>
      </c>
      <c r="KAA1" s="2" t="s">
        <v>1480</v>
      </c>
      <c r="KAB1" s="2" t="s">
        <v>1480</v>
      </c>
      <c r="KAC1" s="2" t="s">
        <v>1480</v>
      </c>
      <c r="KAD1" s="2" t="s">
        <v>1480</v>
      </c>
      <c r="KAE1" s="2" t="s">
        <v>1480</v>
      </c>
      <c r="KAF1" s="2" t="s">
        <v>1480</v>
      </c>
      <c r="KAG1" s="2" t="s">
        <v>1480</v>
      </c>
      <c r="KAH1" s="2" t="s">
        <v>1480</v>
      </c>
      <c r="KAI1" s="2" t="s">
        <v>1480</v>
      </c>
      <c r="KAJ1" s="2" t="s">
        <v>1480</v>
      </c>
      <c r="KAK1" s="2" t="s">
        <v>1480</v>
      </c>
      <c r="KAL1" s="2" t="s">
        <v>1480</v>
      </c>
      <c r="KAM1" s="2" t="s">
        <v>1480</v>
      </c>
      <c r="KAN1" s="2" t="s">
        <v>1480</v>
      </c>
      <c r="KAO1" s="2" t="s">
        <v>1480</v>
      </c>
      <c r="KAP1" s="2" t="s">
        <v>1480</v>
      </c>
      <c r="KAQ1" s="2" t="s">
        <v>1480</v>
      </c>
      <c r="KAR1" s="2" t="s">
        <v>1480</v>
      </c>
      <c r="KAS1" s="2" t="s">
        <v>1480</v>
      </c>
      <c r="KAT1" s="2" t="s">
        <v>1480</v>
      </c>
      <c r="KAU1" s="2" t="s">
        <v>1480</v>
      </c>
      <c r="KAV1" s="2" t="s">
        <v>1480</v>
      </c>
      <c r="KAW1" s="2" t="s">
        <v>1480</v>
      </c>
      <c r="KAX1" s="2" t="s">
        <v>1480</v>
      </c>
      <c r="KAY1" s="2" t="s">
        <v>1480</v>
      </c>
      <c r="KAZ1" s="2" t="s">
        <v>1480</v>
      </c>
      <c r="KBA1" s="2" t="s">
        <v>1480</v>
      </c>
      <c r="KBB1" s="2" t="s">
        <v>1480</v>
      </c>
      <c r="KBC1" s="2" t="s">
        <v>1480</v>
      </c>
      <c r="KBD1" s="2" t="s">
        <v>1480</v>
      </c>
      <c r="KBE1" s="2" t="s">
        <v>1480</v>
      </c>
      <c r="KBF1" s="2" t="s">
        <v>1480</v>
      </c>
      <c r="KBG1" s="2" t="s">
        <v>1480</v>
      </c>
      <c r="KBH1" s="2" t="s">
        <v>1480</v>
      </c>
      <c r="KBI1" s="2" t="s">
        <v>1480</v>
      </c>
      <c r="KBJ1" s="2" t="s">
        <v>1480</v>
      </c>
      <c r="KBK1" s="2" t="s">
        <v>1480</v>
      </c>
      <c r="KBL1" s="2" t="s">
        <v>1480</v>
      </c>
      <c r="KBM1" s="2" t="s">
        <v>1480</v>
      </c>
      <c r="KBN1" s="2" t="s">
        <v>1480</v>
      </c>
      <c r="KBO1" s="2" t="s">
        <v>1480</v>
      </c>
      <c r="KBP1" s="2" t="s">
        <v>1480</v>
      </c>
      <c r="KBQ1" s="2" t="s">
        <v>1480</v>
      </c>
      <c r="KBR1" s="2" t="s">
        <v>1480</v>
      </c>
      <c r="KBS1" s="2" t="s">
        <v>1480</v>
      </c>
      <c r="KBT1" s="2" t="s">
        <v>1480</v>
      </c>
      <c r="KBU1" s="2" t="s">
        <v>1480</v>
      </c>
      <c r="KBV1" s="2" t="s">
        <v>1480</v>
      </c>
      <c r="KBW1" s="2" t="s">
        <v>1480</v>
      </c>
      <c r="KBX1" s="2" t="s">
        <v>1480</v>
      </c>
      <c r="KBY1" s="2" t="s">
        <v>1480</v>
      </c>
      <c r="KBZ1" s="2" t="s">
        <v>1480</v>
      </c>
      <c r="KCA1" s="2" t="s">
        <v>1480</v>
      </c>
      <c r="KCB1" s="2" t="s">
        <v>1480</v>
      </c>
      <c r="KCC1" s="2" t="s">
        <v>1480</v>
      </c>
      <c r="KCD1" s="2" t="s">
        <v>1480</v>
      </c>
      <c r="KCE1" s="2" t="s">
        <v>1480</v>
      </c>
      <c r="KCF1" s="2" t="s">
        <v>1480</v>
      </c>
      <c r="KCG1" s="2" t="s">
        <v>1480</v>
      </c>
      <c r="KCH1" s="2" t="s">
        <v>1480</v>
      </c>
      <c r="KCI1" s="2" t="s">
        <v>1480</v>
      </c>
      <c r="KCJ1" s="2" t="s">
        <v>1480</v>
      </c>
      <c r="KCK1" s="2" t="s">
        <v>1480</v>
      </c>
      <c r="KCL1" s="2" t="s">
        <v>1480</v>
      </c>
      <c r="KCM1" s="2" t="s">
        <v>1480</v>
      </c>
      <c r="KCN1" s="2" t="s">
        <v>1480</v>
      </c>
      <c r="KCO1" s="2" t="s">
        <v>1480</v>
      </c>
      <c r="KCP1" s="2" t="s">
        <v>1480</v>
      </c>
      <c r="KCQ1" s="2" t="s">
        <v>1480</v>
      </c>
      <c r="KCR1" s="2" t="s">
        <v>1480</v>
      </c>
      <c r="KCS1" s="2" t="s">
        <v>1480</v>
      </c>
      <c r="KCT1" s="2" t="s">
        <v>1480</v>
      </c>
      <c r="KCU1" s="2" t="s">
        <v>1480</v>
      </c>
      <c r="KCV1" s="2" t="s">
        <v>1480</v>
      </c>
      <c r="KCW1" s="2" t="s">
        <v>1480</v>
      </c>
      <c r="KCX1" s="2" t="s">
        <v>1480</v>
      </c>
      <c r="KCY1" s="2" t="s">
        <v>1480</v>
      </c>
      <c r="KCZ1" s="2" t="s">
        <v>1480</v>
      </c>
      <c r="KDA1" s="2" t="s">
        <v>1480</v>
      </c>
      <c r="KDB1" s="2" t="s">
        <v>1480</v>
      </c>
      <c r="KDC1" s="2" t="s">
        <v>1480</v>
      </c>
      <c r="KDD1" s="2" t="s">
        <v>1480</v>
      </c>
      <c r="KDE1" s="2" t="s">
        <v>1480</v>
      </c>
      <c r="KDF1" s="2" t="s">
        <v>1480</v>
      </c>
      <c r="KDG1" s="2" t="s">
        <v>1480</v>
      </c>
      <c r="KDH1" s="2" t="s">
        <v>1480</v>
      </c>
      <c r="KDI1" s="2" t="s">
        <v>1480</v>
      </c>
      <c r="KDJ1" s="2" t="s">
        <v>1480</v>
      </c>
      <c r="KDK1" s="2" t="s">
        <v>1480</v>
      </c>
      <c r="KDL1" s="2" t="s">
        <v>1480</v>
      </c>
      <c r="KDM1" s="2" t="s">
        <v>1480</v>
      </c>
      <c r="KDN1" s="2" t="s">
        <v>1480</v>
      </c>
      <c r="KDO1" s="2" t="s">
        <v>1480</v>
      </c>
      <c r="KDP1" s="2" t="s">
        <v>1480</v>
      </c>
      <c r="KDQ1" s="2" t="s">
        <v>1480</v>
      </c>
      <c r="KDR1" s="2" t="s">
        <v>1480</v>
      </c>
      <c r="KDS1" s="2" t="s">
        <v>1480</v>
      </c>
      <c r="KDT1" s="2" t="s">
        <v>1480</v>
      </c>
      <c r="KDU1" s="2" t="s">
        <v>1480</v>
      </c>
      <c r="KDV1" s="2" t="s">
        <v>1480</v>
      </c>
      <c r="KDW1" s="2" t="s">
        <v>1480</v>
      </c>
      <c r="KDX1" s="2" t="s">
        <v>1480</v>
      </c>
      <c r="KDY1" s="2" t="s">
        <v>1480</v>
      </c>
      <c r="KDZ1" s="2" t="s">
        <v>1480</v>
      </c>
      <c r="KEA1" s="2" t="s">
        <v>1480</v>
      </c>
      <c r="KEB1" s="2" t="s">
        <v>1480</v>
      </c>
      <c r="KEC1" s="2" t="s">
        <v>1480</v>
      </c>
      <c r="KED1" s="2" t="s">
        <v>1480</v>
      </c>
      <c r="KEE1" s="2" t="s">
        <v>1480</v>
      </c>
      <c r="KEF1" s="2" t="s">
        <v>1480</v>
      </c>
      <c r="KEG1" s="2" t="s">
        <v>1480</v>
      </c>
      <c r="KEH1" s="2" t="s">
        <v>1480</v>
      </c>
      <c r="KEI1" s="2" t="s">
        <v>1480</v>
      </c>
      <c r="KEJ1" s="2" t="s">
        <v>1480</v>
      </c>
      <c r="KEK1" s="2" t="s">
        <v>1480</v>
      </c>
      <c r="KEL1" s="2" t="s">
        <v>1480</v>
      </c>
      <c r="KEM1" s="2" t="s">
        <v>1480</v>
      </c>
      <c r="KEN1" s="2" t="s">
        <v>1480</v>
      </c>
      <c r="KEO1" s="2" t="s">
        <v>1480</v>
      </c>
      <c r="KEP1" s="2" t="s">
        <v>1480</v>
      </c>
      <c r="KEQ1" s="2" t="s">
        <v>1480</v>
      </c>
      <c r="KER1" s="2" t="s">
        <v>1480</v>
      </c>
      <c r="KES1" s="2" t="s">
        <v>1480</v>
      </c>
      <c r="KET1" s="2" t="s">
        <v>1480</v>
      </c>
      <c r="KEU1" s="2" t="s">
        <v>1480</v>
      </c>
      <c r="KEV1" s="2" t="s">
        <v>1480</v>
      </c>
      <c r="KEW1" s="2" t="s">
        <v>1480</v>
      </c>
      <c r="KEX1" s="2" t="s">
        <v>1480</v>
      </c>
      <c r="KEY1" s="2" t="s">
        <v>1480</v>
      </c>
      <c r="KEZ1" s="2" t="s">
        <v>1480</v>
      </c>
      <c r="KFA1" s="2" t="s">
        <v>1480</v>
      </c>
      <c r="KFB1" s="2" t="s">
        <v>1480</v>
      </c>
      <c r="KFC1" s="2" t="s">
        <v>1480</v>
      </c>
      <c r="KFD1" s="2" t="s">
        <v>1480</v>
      </c>
      <c r="KFE1" s="2" t="s">
        <v>1480</v>
      </c>
      <c r="KFF1" s="2" t="s">
        <v>1480</v>
      </c>
      <c r="KFG1" s="2" t="s">
        <v>1480</v>
      </c>
      <c r="KFH1" s="2" t="s">
        <v>1480</v>
      </c>
      <c r="KFI1" s="2" t="s">
        <v>1480</v>
      </c>
      <c r="KFJ1" s="2" t="s">
        <v>1480</v>
      </c>
      <c r="KFK1" s="2" t="s">
        <v>1480</v>
      </c>
      <c r="KFL1" s="2" t="s">
        <v>1480</v>
      </c>
      <c r="KFM1" s="2" t="s">
        <v>1480</v>
      </c>
      <c r="KFN1" s="2" t="s">
        <v>1480</v>
      </c>
      <c r="KFO1" s="2" t="s">
        <v>1480</v>
      </c>
      <c r="KFP1" s="2" t="s">
        <v>1480</v>
      </c>
      <c r="KFQ1" s="2" t="s">
        <v>1480</v>
      </c>
      <c r="KFR1" s="2" t="s">
        <v>1480</v>
      </c>
      <c r="KFS1" s="2" t="s">
        <v>1480</v>
      </c>
      <c r="KFT1" s="2" t="s">
        <v>1480</v>
      </c>
      <c r="KFU1" s="2" t="s">
        <v>1480</v>
      </c>
      <c r="KFV1" s="2" t="s">
        <v>1480</v>
      </c>
      <c r="KFW1" s="2" t="s">
        <v>1480</v>
      </c>
      <c r="KFX1" s="2" t="s">
        <v>1480</v>
      </c>
      <c r="KFY1" s="2" t="s">
        <v>1480</v>
      </c>
      <c r="KFZ1" s="2" t="s">
        <v>1480</v>
      </c>
      <c r="KGA1" s="2" t="s">
        <v>1480</v>
      </c>
      <c r="KGB1" s="2" t="s">
        <v>1480</v>
      </c>
      <c r="KGC1" s="2" t="s">
        <v>1480</v>
      </c>
      <c r="KGD1" s="2" t="s">
        <v>1480</v>
      </c>
      <c r="KGE1" s="2" t="s">
        <v>1480</v>
      </c>
      <c r="KGF1" s="2" t="s">
        <v>1480</v>
      </c>
      <c r="KGG1" s="2" t="s">
        <v>1480</v>
      </c>
      <c r="KGH1" s="2" t="s">
        <v>1480</v>
      </c>
      <c r="KGI1" s="2" t="s">
        <v>1480</v>
      </c>
      <c r="KGJ1" s="2" t="s">
        <v>1480</v>
      </c>
      <c r="KGK1" s="2" t="s">
        <v>1480</v>
      </c>
      <c r="KGL1" s="2" t="s">
        <v>1480</v>
      </c>
      <c r="KGM1" s="2" t="s">
        <v>1480</v>
      </c>
      <c r="KGN1" s="2" t="s">
        <v>1480</v>
      </c>
      <c r="KGO1" s="2" t="s">
        <v>1480</v>
      </c>
      <c r="KGP1" s="2" t="s">
        <v>1480</v>
      </c>
      <c r="KGQ1" s="2" t="s">
        <v>1480</v>
      </c>
      <c r="KGR1" s="2" t="s">
        <v>1480</v>
      </c>
      <c r="KGS1" s="2" t="s">
        <v>1480</v>
      </c>
      <c r="KGT1" s="2" t="s">
        <v>1480</v>
      </c>
      <c r="KGU1" s="2" t="s">
        <v>1480</v>
      </c>
      <c r="KGV1" s="2" t="s">
        <v>1480</v>
      </c>
      <c r="KGW1" s="2" t="s">
        <v>1480</v>
      </c>
      <c r="KGX1" s="2" t="s">
        <v>1480</v>
      </c>
      <c r="KGY1" s="2" t="s">
        <v>1480</v>
      </c>
      <c r="KGZ1" s="2" t="s">
        <v>1480</v>
      </c>
      <c r="KHA1" s="2" t="s">
        <v>1480</v>
      </c>
      <c r="KHB1" s="2" t="s">
        <v>1480</v>
      </c>
      <c r="KHC1" s="2" t="s">
        <v>1480</v>
      </c>
      <c r="KHD1" s="2" t="s">
        <v>1480</v>
      </c>
      <c r="KHE1" s="2" t="s">
        <v>1480</v>
      </c>
      <c r="KHF1" s="2" t="s">
        <v>1480</v>
      </c>
      <c r="KHG1" s="2" t="s">
        <v>1480</v>
      </c>
      <c r="KHH1" s="2" t="s">
        <v>1480</v>
      </c>
      <c r="KHI1" s="2" t="s">
        <v>1480</v>
      </c>
      <c r="KHJ1" s="2" t="s">
        <v>1480</v>
      </c>
      <c r="KHK1" s="2" t="s">
        <v>1480</v>
      </c>
      <c r="KHL1" s="2" t="s">
        <v>1480</v>
      </c>
      <c r="KHM1" s="2" t="s">
        <v>1480</v>
      </c>
      <c r="KHN1" s="2" t="s">
        <v>1480</v>
      </c>
      <c r="KHO1" s="2" t="s">
        <v>1480</v>
      </c>
      <c r="KHP1" s="2" t="s">
        <v>1480</v>
      </c>
      <c r="KHQ1" s="2" t="s">
        <v>1480</v>
      </c>
      <c r="KHR1" s="2" t="s">
        <v>1480</v>
      </c>
      <c r="KHS1" s="2" t="s">
        <v>1480</v>
      </c>
      <c r="KHT1" s="2" t="s">
        <v>1480</v>
      </c>
      <c r="KHU1" s="2" t="s">
        <v>1480</v>
      </c>
      <c r="KHV1" s="2" t="s">
        <v>1480</v>
      </c>
      <c r="KHW1" s="2" t="s">
        <v>1480</v>
      </c>
      <c r="KHX1" s="2" t="s">
        <v>1480</v>
      </c>
      <c r="KHY1" s="2" t="s">
        <v>1480</v>
      </c>
      <c r="KHZ1" s="2" t="s">
        <v>1480</v>
      </c>
      <c r="KIA1" s="2" t="s">
        <v>1480</v>
      </c>
      <c r="KIB1" s="2" t="s">
        <v>1480</v>
      </c>
      <c r="KIC1" s="2" t="s">
        <v>1480</v>
      </c>
      <c r="KID1" s="2" t="s">
        <v>1480</v>
      </c>
      <c r="KIE1" s="2" t="s">
        <v>1480</v>
      </c>
      <c r="KIF1" s="2" t="s">
        <v>1480</v>
      </c>
      <c r="KIG1" s="2" t="s">
        <v>1480</v>
      </c>
      <c r="KIH1" s="2" t="s">
        <v>1480</v>
      </c>
      <c r="KII1" s="2" t="s">
        <v>1480</v>
      </c>
      <c r="KIJ1" s="2" t="s">
        <v>1480</v>
      </c>
      <c r="KIK1" s="2" t="s">
        <v>1480</v>
      </c>
      <c r="KIL1" s="2" t="s">
        <v>1480</v>
      </c>
      <c r="KIM1" s="2" t="s">
        <v>1480</v>
      </c>
      <c r="KIN1" s="2" t="s">
        <v>1480</v>
      </c>
      <c r="KIO1" s="2" t="s">
        <v>1480</v>
      </c>
      <c r="KIP1" s="2" t="s">
        <v>1480</v>
      </c>
      <c r="KIQ1" s="2" t="s">
        <v>1480</v>
      </c>
      <c r="KIR1" s="2" t="s">
        <v>1480</v>
      </c>
      <c r="KIS1" s="2" t="s">
        <v>1480</v>
      </c>
      <c r="KIT1" s="2" t="s">
        <v>1480</v>
      </c>
      <c r="KIU1" s="2" t="s">
        <v>1480</v>
      </c>
      <c r="KIV1" s="2" t="s">
        <v>1480</v>
      </c>
      <c r="KIW1" s="2" t="s">
        <v>1480</v>
      </c>
      <c r="KIX1" s="2" t="s">
        <v>1480</v>
      </c>
      <c r="KIY1" s="2" t="s">
        <v>1480</v>
      </c>
      <c r="KIZ1" s="2" t="s">
        <v>1480</v>
      </c>
      <c r="KJA1" s="2" t="s">
        <v>1480</v>
      </c>
      <c r="KJB1" s="2" t="s">
        <v>1480</v>
      </c>
      <c r="KJC1" s="2" t="s">
        <v>1480</v>
      </c>
      <c r="KJD1" s="2" t="s">
        <v>1480</v>
      </c>
      <c r="KJE1" s="2" t="s">
        <v>1480</v>
      </c>
      <c r="KJF1" s="2" t="s">
        <v>1480</v>
      </c>
      <c r="KJG1" s="2" t="s">
        <v>1480</v>
      </c>
      <c r="KJH1" s="2" t="s">
        <v>1480</v>
      </c>
      <c r="KJI1" s="2" t="s">
        <v>1480</v>
      </c>
      <c r="KJJ1" s="2" t="s">
        <v>1480</v>
      </c>
      <c r="KJK1" s="2" t="s">
        <v>1480</v>
      </c>
      <c r="KJL1" s="2" t="s">
        <v>1480</v>
      </c>
      <c r="KJM1" s="2" t="s">
        <v>1480</v>
      </c>
      <c r="KJN1" s="2" t="s">
        <v>1480</v>
      </c>
      <c r="KJO1" s="2" t="s">
        <v>1480</v>
      </c>
      <c r="KJP1" s="2" t="s">
        <v>1480</v>
      </c>
      <c r="KJQ1" s="2" t="s">
        <v>1480</v>
      </c>
      <c r="KJR1" s="2" t="s">
        <v>1480</v>
      </c>
      <c r="KJS1" s="2" t="s">
        <v>1480</v>
      </c>
      <c r="KJT1" s="2" t="s">
        <v>1480</v>
      </c>
      <c r="KJU1" s="2" t="s">
        <v>1480</v>
      </c>
      <c r="KJV1" s="2" t="s">
        <v>1480</v>
      </c>
      <c r="KJW1" s="2" t="s">
        <v>1480</v>
      </c>
      <c r="KJX1" s="2" t="s">
        <v>1480</v>
      </c>
      <c r="KJY1" s="2" t="s">
        <v>1480</v>
      </c>
      <c r="KJZ1" s="2" t="s">
        <v>1480</v>
      </c>
      <c r="KKA1" s="2" t="s">
        <v>1480</v>
      </c>
      <c r="KKB1" s="2" t="s">
        <v>1480</v>
      </c>
      <c r="KKC1" s="2" t="s">
        <v>1480</v>
      </c>
      <c r="KKD1" s="2" t="s">
        <v>1480</v>
      </c>
      <c r="KKE1" s="2" t="s">
        <v>1480</v>
      </c>
      <c r="KKF1" s="2" t="s">
        <v>1480</v>
      </c>
      <c r="KKG1" s="2" t="s">
        <v>1480</v>
      </c>
      <c r="KKH1" s="2" t="s">
        <v>1480</v>
      </c>
      <c r="KKI1" s="2" t="s">
        <v>1480</v>
      </c>
      <c r="KKJ1" s="2" t="s">
        <v>1480</v>
      </c>
      <c r="KKK1" s="2" t="s">
        <v>1480</v>
      </c>
      <c r="KKL1" s="2" t="s">
        <v>1480</v>
      </c>
      <c r="KKM1" s="2" t="s">
        <v>1480</v>
      </c>
      <c r="KKN1" s="2" t="s">
        <v>1480</v>
      </c>
      <c r="KKO1" s="2" t="s">
        <v>1480</v>
      </c>
      <c r="KKP1" s="2" t="s">
        <v>1480</v>
      </c>
      <c r="KKQ1" s="2" t="s">
        <v>1480</v>
      </c>
      <c r="KKR1" s="2" t="s">
        <v>1480</v>
      </c>
      <c r="KKS1" s="2" t="s">
        <v>1480</v>
      </c>
      <c r="KKT1" s="2" t="s">
        <v>1480</v>
      </c>
      <c r="KKU1" s="2" t="s">
        <v>1480</v>
      </c>
      <c r="KKV1" s="2" t="s">
        <v>1480</v>
      </c>
      <c r="KKW1" s="2" t="s">
        <v>1480</v>
      </c>
      <c r="KKX1" s="2" t="s">
        <v>1480</v>
      </c>
      <c r="KKY1" s="2" t="s">
        <v>1480</v>
      </c>
      <c r="KKZ1" s="2" t="s">
        <v>1480</v>
      </c>
      <c r="KLA1" s="2" t="s">
        <v>1480</v>
      </c>
      <c r="KLB1" s="2" t="s">
        <v>1480</v>
      </c>
      <c r="KLC1" s="2" t="s">
        <v>1480</v>
      </c>
      <c r="KLD1" s="2" t="s">
        <v>1480</v>
      </c>
      <c r="KLE1" s="2" t="s">
        <v>1480</v>
      </c>
      <c r="KLF1" s="2" t="s">
        <v>1480</v>
      </c>
      <c r="KLG1" s="2" t="s">
        <v>1480</v>
      </c>
      <c r="KLH1" s="2" t="s">
        <v>1480</v>
      </c>
      <c r="KLI1" s="2" t="s">
        <v>1480</v>
      </c>
      <c r="KLJ1" s="2" t="s">
        <v>1480</v>
      </c>
      <c r="KLK1" s="2" t="s">
        <v>1480</v>
      </c>
      <c r="KLL1" s="2" t="s">
        <v>1480</v>
      </c>
      <c r="KLM1" s="2" t="s">
        <v>1480</v>
      </c>
      <c r="KLN1" s="2" t="s">
        <v>1480</v>
      </c>
      <c r="KLO1" s="2" t="s">
        <v>1480</v>
      </c>
      <c r="KLP1" s="2" t="s">
        <v>1480</v>
      </c>
      <c r="KLQ1" s="2" t="s">
        <v>1480</v>
      </c>
      <c r="KLR1" s="2" t="s">
        <v>1480</v>
      </c>
      <c r="KLS1" s="2" t="s">
        <v>1480</v>
      </c>
      <c r="KLT1" s="2" t="s">
        <v>1480</v>
      </c>
      <c r="KLU1" s="2" t="s">
        <v>1480</v>
      </c>
      <c r="KLV1" s="2" t="s">
        <v>1480</v>
      </c>
      <c r="KLW1" s="2" t="s">
        <v>1480</v>
      </c>
      <c r="KLX1" s="2" t="s">
        <v>1480</v>
      </c>
      <c r="KLY1" s="2" t="s">
        <v>1480</v>
      </c>
      <c r="KLZ1" s="2" t="s">
        <v>1480</v>
      </c>
      <c r="KMA1" s="2" t="s">
        <v>1480</v>
      </c>
      <c r="KMB1" s="2" t="s">
        <v>1480</v>
      </c>
      <c r="KMC1" s="2" t="s">
        <v>1480</v>
      </c>
      <c r="KMD1" s="2" t="s">
        <v>1480</v>
      </c>
      <c r="KME1" s="2" t="s">
        <v>1480</v>
      </c>
      <c r="KMF1" s="2" t="s">
        <v>1480</v>
      </c>
      <c r="KMG1" s="2" t="s">
        <v>1480</v>
      </c>
      <c r="KMH1" s="2" t="s">
        <v>1480</v>
      </c>
      <c r="KMI1" s="2" t="s">
        <v>1480</v>
      </c>
      <c r="KMJ1" s="2" t="s">
        <v>1480</v>
      </c>
      <c r="KMK1" s="2" t="s">
        <v>1480</v>
      </c>
      <c r="KML1" s="2" t="s">
        <v>1480</v>
      </c>
      <c r="KMM1" s="2" t="s">
        <v>1480</v>
      </c>
      <c r="KMN1" s="2" t="s">
        <v>1480</v>
      </c>
      <c r="KMO1" s="2" t="s">
        <v>1480</v>
      </c>
      <c r="KMP1" s="2" t="s">
        <v>1480</v>
      </c>
      <c r="KMQ1" s="2" t="s">
        <v>1480</v>
      </c>
      <c r="KMR1" s="2" t="s">
        <v>1480</v>
      </c>
      <c r="KMS1" s="2" t="s">
        <v>1480</v>
      </c>
      <c r="KMT1" s="2" t="s">
        <v>1480</v>
      </c>
      <c r="KMU1" s="2" t="s">
        <v>1480</v>
      </c>
      <c r="KMV1" s="2" t="s">
        <v>1480</v>
      </c>
      <c r="KMW1" s="2" t="s">
        <v>1480</v>
      </c>
      <c r="KMX1" s="2" t="s">
        <v>1480</v>
      </c>
      <c r="KMY1" s="2" t="s">
        <v>1480</v>
      </c>
      <c r="KMZ1" s="2" t="s">
        <v>1480</v>
      </c>
      <c r="KNA1" s="2" t="s">
        <v>1480</v>
      </c>
      <c r="KNB1" s="2" t="s">
        <v>1480</v>
      </c>
      <c r="KNC1" s="2" t="s">
        <v>1480</v>
      </c>
      <c r="KND1" s="2" t="s">
        <v>1480</v>
      </c>
      <c r="KNE1" s="2" t="s">
        <v>1480</v>
      </c>
      <c r="KNF1" s="2" t="s">
        <v>1480</v>
      </c>
      <c r="KNG1" s="2" t="s">
        <v>1480</v>
      </c>
      <c r="KNH1" s="2" t="s">
        <v>1480</v>
      </c>
      <c r="KNI1" s="2" t="s">
        <v>1480</v>
      </c>
      <c r="KNJ1" s="2" t="s">
        <v>1480</v>
      </c>
      <c r="KNK1" s="2" t="s">
        <v>1480</v>
      </c>
      <c r="KNL1" s="2" t="s">
        <v>1480</v>
      </c>
      <c r="KNM1" s="2" t="s">
        <v>1480</v>
      </c>
      <c r="KNN1" s="2" t="s">
        <v>1480</v>
      </c>
      <c r="KNO1" s="2" t="s">
        <v>1480</v>
      </c>
      <c r="KNP1" s="2" t="s">
        <v>1480</v>
      </c>
      <c r="KNQ1" s="2" t="s">
        <v>1480</v>
      </c>
      <c r="KNR1" s="2" t="s">
        <v>1480</v>
      </c>
      <c r="KNS1" s="2" t="s">
        <v>1480</v>
      </c>
      <c r="KNT1" s="2" t="s">
        <v>1480</v>
      </c>
      <c r="KNU1" s="2" t="s">
        <v>1480</v>
      </c>
      <c r="KNV1" s="2" t="s">
        <v>1480</v>
      </c>
      <c r="KNW1" s="2" t="s">
        <v>1480</v>
      </c>
      <c r="KNX1" s="2" t="s">
        <v>1480</v>
      </c>
      <c r="KNY1" s="2" t="s">
        <v>1480</v>
      </c>
      <c r="KNZ1" s="2" t="s">
        <v>1480</v>
      </c>
      <c r="KOA1" s="2" t="s">
        <v>1480</v>
      </c>
      <c r="KOB1" s="2" t="s">
        <v>1480</v>
      </c>
      <c r="KOC1" s="2" t="s">
        <v>1480</v>
      </c>
      <c r="KOD1" s="2" t="s">
        <v>1480</v>
      </c>
      <c r="KOE1" s="2" t="s">
        <v>1480</v>
      </c>
      <c r="KOF1" s="2" t="s">
        <v>1480</v>
      </c>
      <c r="KOG1" s="2" t="s">
        <v>1480</v>
      </c>
      <c r="KOH1" s="2" t="s">
        <v>1480</v>
      </c>
      <c r="KOI1" s="2" t="s">
        <v>1480</v>
      </c>
      <c r="KOJ1" s="2" t="s">
        <v>1480</v>
      </c>
      <c r="KOK1" s="2" t="s">
        <v>1480</v>
      </c>
      <c r="KOL1" s="2" t="s">
        <v>1480</v>
      </c>
      <c r="KOM1" s="2" t="s">
        <v>1480</v>
      </c>
      <c r="KON1" s="2" t="s">
        <v>1480</v>
      </c>
      <c r="KOO1" s="2" t="s">
        <v>1480</v>
      </c>
      <c r="KOP1" s="2" t="s">
        <v>1480</v>
      </c>
      <c r="KOQ1" s="2" t="s">
        <v>1480</v>
      </c>
      <c r="KOR1" s="2" t="s">
        <v>1480</v>
      </c>
      <c r="KOS1" s="2" t="s">
        <v>1480</v>
      </c>
      <c r="KOT1" s="2" t="s">
        <v>1480</v>
      </c>
      <c r="KOU1" s="2" t="s">
        <v>1480</v>
      </c>
      <c r="KOV1" s="2" t="s">
        <v>1480</v>
      </c>
      <c r="KOW1" s="2" t="s">
        <v>1480</v>
      </c>
      <c r="KOX1" s="2" t="s">
        <v>1480</v>
      </c>
      <c r="KOY1" s="2" t="s">
        <v>1480</v>
      </c>
      <c r="KOZ1" s="2" t="s">
        <v>1480</v>
      </c>
      <c r="KPA1" s="2" t="s">
        <v>1480</v>
      </c>
      <c r="KPB1" s="2" t="s">
        <v>1480</v>
      </c>
      <c r="KPC1" s="2" t="s">
        <v>1480</v>
      </c>
      <c r="KPD1" s="2" t="s">
        <v>1480</v>
      </c>
      <c r="KPE1" s="2" t="s">
        <v>1480</v>
      </c>
      <c r="KPF1" s="2" t="s">
        <v>1480</v>
      </c>
      <c r="KPG1" s="2" t="s">
        <v>1480</v>
      </c>
      <c r="KPH1" s="2" t="s">
        <v>1480</v>
      </c>
      <c r="KPI1" s="2" t="s">
        <v>1480</v>
      </c>
      <c r="KPJ1" s="2" t="s">
        <v>1480</v>
      </c>
      <c r="KPK1" s="2" t="s">
        <v>1480</v>
      </c>
      <c r="KPL1" s="2" t="s">
        <v>1480</v>
      </c>
      <c r="KPM1" s="2" t="s">
        <v>1480</v>
      </c>
      <c r="KPN1" s="2" t="s">
        <v>1480</v>
      </c>
      <c r="KPO1" s="2" t="s">
        <v>1480</v>
      </c>
      <c r="KPP1" s="2" t="s">
        <v>1480</v>
      </c>
      <c r="KPQ1" s="2" t="s">
        <v>1480</v>
      </c>
      <c r="KPR1" s="2" t="s">
        <v>1480</v>
      </c>
      <c r="KPS1" s="2" t="s">
        <v>1480</v>
      </c>
      <c r="KPT1" s="2" t="s">
        <v>1480</v>
      </c>
      <c r="KPU1" s="2" t="s">
        <v>1480</v>
      </c>
      <c r="KPV1" s="2" t="s">
        <v>1480</v>
      </c>
      <c r="KPW1" s="2" t="s">
        <v>1480</v>
      </c>
      <c r="KPX1" s="2" t="s">
        <v>1480</v>
      </c>
      <c r="KPY1" s="2" t="s">
        <v>1480</v>
      </c>
      <c r="KPZ1" s="2" t="s">
        <v>1480</v>
      </c>
      <c r="KQA1" s="2" t="s">
        <v>1480</v>
      </c>
      <c r="KQB1" s="2" t="s">
        <v>1480</v>
      </c>
      <c r="KQC1" s="2" t="s">
        <v>1480</v>
      </c>
      <c r="KQD1" s="2" t="s">
        <v>1480</v>
      </c>
      <c r="KQE1" s="2" t="s">
        <v>1480</v>
      </c>
      <c r="KQF1" s="2" t="s">
        <v>1480</v>
      </c>
      <c r="KQG1" s="2" t="s">
        <v>1480</v>
      </c>
      <c r="KQH1" s="2" t="s">
        <v>1480</v>
      </c>
      <c r="KQI1" s="2" t="s">
        <v>1480</v>
      </c>
      <c r="KQJ1" s="2" t="s">
        <v>1480</v>
      </c>
      <c r="KQK1" s="2" t="s">
        <v>1480</v>
      </c>
      <c r="KQL1" s="2" t="s">
        <v>1480</v>
      </c>
      <c r="KQM1" s="2" t="s">
        <v>1480</v>
      </c>
      <c r="KQN1" s="2" t="s">
        <v>1480</v>
      </c>
      <c r="KQO1" s="2" t="s">
        <v>1480</v>
      </c>
      <c r="KQP1" s="2" t="s">
        <v>1480</v>
      </c>
      <c r="KQQ1" s="2" t="s">
        <v>1480</v>
      </c>
      <c r="KQR1" s="2" t="s">
        <v>1480</v>
      </c>
      <c r="KQS1" s="2" t="s">
        <v>1480</v>
      </c>
      <c r="KQT1" s="2" t="s">
        <v>1480</v>
      </c>
      <c r="KQU1" s="2" t="s">
        <v>1480</v>
      </c>
      <c r="KQV1" s="2" t="s">
        <v>1480</v>
      </c>
      <c r="KQW1" s="2" t="s">
        <v>1480</v>
      </c>
      <c r="KQX1" s="2" t="s">
        <v>1480</v>
      </c>
      <c r="KQY1" s="2" t="s">
        <v>1480</v>
      </c>
      <c r="KQZ1" s="2" t="s">
        <v>1480</v>
      </c>
      <c r="KRA1" s="2" t="s">
        <v>1480</v>
      </c>
      <c r="KRB1" s="2" t="s">
        <v>1480</v>
      </c>
      <c r="KRC1" s="2" t="s">
        <v>1480</v>
      </c>
      <c r="KRD1" s="2" t="s">
        <v>1480</v>
      </c>
      <c r="KRE1" s="2" t="s">
        <v>1480</v>
      </c>
      <c r="KRF1" s="2" t="s">
        <v>1480</v>
      </c>
      <c r="KRG1" s="2" t="s">
        <v>1480</v>
      </c>
      <c r="KRH1" s="2" t="s">
        <v>1480</v>
      </c>
      <c r="KRI1" s="2" t="s">
        <v>1480</v>
      </c>
      <c r="KRJ1" s="2" t="s">
        <v>1480</v>
      </c>
      <c r="KRK1" s="2" t="s">
        <v>1480</v>
      </c>
      <c r="KRL1" s="2" t="s">
        <v>1480</v>
      </c>
      <c r="KRM1" s="2" t="s">
        <v>1480</v>
      </c>
      <c r="KRN1" s="2" t="s">
        <v>1480</v>
      </c>
      <c r="KRO1" s="2" t="s">
        <v>1480</v>
      </c>
      <c r="KRP1" s="2" t="s">
        <v>1480</v>
      </c>
      <c r="KRQ1" s="2" t="s">
        <v>1480</v>
      </c>
      <c r="KRR1" s="2" t="s">
        <v>1480</v>
      </c>
      <c r="KRS1" s="2" t="s">
        <v>1480</v>
      </c>
      <c r="KRT1" s="2" t="s">
        <v>1480</v>
      </c>
      <c r="KRU1" s="2" t="s">
        <v>1480</v>
      </c>
      <c r="KRV1" s="2" t="s">
        <v>1480</v>
      </c>
      <c r="KRW1" s="2" t="s">
        <v>1480</v>
      </c>
      <c r="KRX1" s="2" t="s">
        <v>1480</v>
      </c>
      <c r="KRY1" s="2" t="s">
        <v>1480</v>
      </c>
      <c r="KRZ1" s="2" t="s">
        <v>1480</v>
      </c>
      <c r="KSA1" s="2" t="s">
        <v>1480</v>
      </c>
      <c r="KSB1" s="2" t="s">
        <v>1480</v>
      </c>
      <c r="KSC1" s="2" t="s">
        <v>1480</v>
      </c>
      <c r="KSD1" s="2" t="s">
        <v>1480</v>
      </c>
      <c r="KSE1" s="2" t="s">
        <v>1480</v>
      </c>
      <c r="KSF1" s="2" t="s">
        <v>1480</v>
      </c>
      <c r="KSG1" s="2" t="s">
        <v>1480</v>
      </c>
      <c r="KSH1" s="2" t="s">
        <v>1480</v>
      </c>
      <c r="KSI1" s="2" t="s">
        <v>1480</v>
      </c>
      <c r="KSJ1" s="2" t="s">
        <v>1480</v>
      </c>
      <c r="KSK1" s="2" t="s">
        <v>1480</v>
      </c>
      <c r="KSL1" s="2" t="s">
        <v>1480</v>
      </c>
      <c r="KSM1" s="2" t="s">
        <v>1480</v>
      </c>
      <c r="KSN1" s="2" t="s">
        <v>1480</v>
      </c>
      <c r="KSO1" s="2" t="s">
        <v>1480</v>
      </c>
      <c r="KSP1" s="2" t="s">
        <v>1480</v>
      </c>
      <c r="KSQ1" s="2" t="s">
        <v>1480</v>
      </c>
      <c r="KSR1" s="2" t="s">
        <v>1480</v>
      </c>
      <c r="KSS1" s="2" t="s">
        <v>1480</v>
      </c>
      <c r="KST1" s="2" t="s">
        <v>1480</v>
      </c>
      <c r="KSU1" s="2" t="s">
        <v>1480</v>
      </c>
      <c r="KSV1" s="2" t="s">
        <v>1480</v>
      </c>
      <c r="KSW1" s="2" t="s">
        <v>1480</v>
      </c>
      <c r="KSX1" s="2" t="s">
        <v>1480</v>
      </c>
      <c r="KSY1" s="2" t="s">
        <v>1480</v>
      </c>
      <c r="KSZ1" s="2" t="s">
        <v>1480</v>
      </c>
      <c r="KTA1" s="2" t="s">
        <v>1480</v>
      </c>
      <c r="KTB1" s="2" t="s">
        <v>1480</v>
      </c>
      <c r="KTC1" s="2" t="s">
        <v>1480</v>
      </c>
      <c r="KTD1" s="2" t="s">
        <v>1480</v>
      </c>
      <c r="KTE1" s="2" t="s">
        <v>1480</v>
      </c>
      <c r="KTF1" s="2" t="s">
        <v>1480</v>
      </c>
      <c r="KTG1" s="2" t="s">
        <v>1480</v>
      </c>
      <c r="KTH1" s="2" t="s">
        <v>1480</v>
      </c>
      <c r="KTI1" s="2" t="s">
        <v>1480</v>
      </c>
      <c r="KTJ1" s="2" t="s">
        <v>1480</v>
      </c>
      <c r="KTK1" s="2" t="s">
        <v>1480</v>
      </c>
      <c r="KTL1" s="2" t="s">
        <v>1480</v>
      </c>
      <c r="KTM1" s="2" t="s">
        <v>1480</v>
      </c>
      <c r="KTN1" s="2" t="s">
        <v>1480</v>
      </c>
      <c r="KTO1" s="2" t="s">
        <v>1480</v>
      </c>
      <c r="KTP1" s="2" t="s">
        <v>1480</v>
      </c>
      <c r="KTQ1" s="2" t="s">
        <v>1480</v>
      </c>
      <c r="KTR1" s="2" t="s">
        <v>1480</v>
      </c>
      <c r="KTS1" s="2" t="s">
        <v>1480</v>
      </c>
      <c r="KTT1" s="2" t="s">
        <v>1480</v>
      </c>
      <c r="KTU1" s="2" t="s">
        <v>1480</v>
      </c>
      <c r="KTV1" s="2" t="s">
        <v>1480</v>
      </c>
      <c r="KTW1" s="2" t="s">
        <v>1480</v>
      </c>
      <c r="KTX1" s="2" t="s">
        <v>1480</v>
      </c>
      <c r="KTY1" s="2" t="s">
        <v>1480</v>
      </c>
      <c r="KTZ1" s="2" t="s">
        <v>1480</v>
      </c>
      <c r="KUA1" s="2" t="s">
        <v>1480</v>
      </c>
      <c r="KUB1" s="2" t="s">
        <v>1480</v>
      </c>
      <c r="KUC1" s="2" t="s">
        <v>1480</v>
      </c>
      <c r="KUD1" s="2" t="s">
        <v>1480</v>
      </c>
      <c r="KUE1" s="2" t="s">
        <v>1480</v>
      </c>
      <c r="KUF1" s="2" t="s">
        <v>1480</v>
      </c>
      <c r="KUG1" s="2" t="s">
        <v>1480</v>
      </c>
      <c r="KUH1" s="2" t="s">
        <v>1480</v>
      </c>
      <c r="KUI1" s="2" t="s">
        <v>1480</v>
      </c>
      <c r="KUJ1" s="2" t="s">
        <v>1480</v>
      </c>
      <c r="KUK1" s="2" t="s">
        <v>1480</v>
      </c>
      <c r="KUL1" s="2" t="s">
        <v>1480</v>
      </c>
      <c r="KUM1" s="2" t="s">
        <v>1480</v>
      </c>
      <c r="KUN1" s="2" t="s">
        <v>1480</v>
      </c>
      <c r="KUO1" s="2" t="s">
        <v>1480</v>
      </c>
      <c r="KUP1" s="2" t="s">
        <v>1480</v>
      </c>
      <c r="KUQ1" s="2" t="s">
        <v>1480</v>
      </c>
      <c r="KUR1" s="2" t="s">
        <v>1480</v>
      </c>
      <c r="KUS1" s="2" t="s">
        <v>1480</v>
      </c>
      <c r="KUT1" s="2" t="s">
        <v>1480</v>
      </c>
      <c r="KUU1" s="2" t="s">
        <v>1480</v>
      </c>
      <c r="KUV1" s="2" t="s">
        <v>1480</v>
      </c>
      <c r="KUW1" s="2" t="s">
        <v>1480</v>
      </c>
      <c r="KUX1" s="2" t="s">
        <v>1480</v>
      </c>
      <c r="KUY1" s="2" t="s">
        <v>1480</v>
      </c>
      <c r="KUZ1" s="2" t="s">
        <v>1480</v>
      </c>
      <c r="KVA1" s="2" t="s">
        <v>1480</v>
      </c>
      <c r="KVB1" s="2" t="s">
        <v>1480</v>
      </c>
      <c r="KVC1" s="2" t="s">
        <v>1480</v>
      </c>
      <c r="KVD1" s="2" t="s">
        <v>1480</v>
      </c>
      <c r="KVE1" s="2" t="s">
        <v>1480</v>
      </c>
      <c r="KVF1" s="2" t="s">
        <v>1480</v>
      </c>
      <c r="KVG1" s="2" t="s">
        <v>1480</v>
      </c>
      <c r="KVH1" s="2" t="s">
        <v>1480</v>
      </c>
      <c r="KVI1" s="2" t="s">
        <v>1480</v>
      </c>
      <c r="KVJ1" s="2" t="s">
        <v>1480</v>
      </c>
      <c r="KVK1" s="2" t="s">
        <v>1480</v>
      </c>
      <c r="KVL1" s="2" t="s">
        <v>1480</v>
      </c>
      <c r="KVM1" s="2" t="s">
        <v>1480</v>
      </c>
      <c r="KVN1" s="2" t="s">
        <v>1480</v>
      </c>
      <c r="KVO1" s="2" t="s">
        <v>1480</v>
      </c>
      <c r="KVP1" s="2" t="s">
        <v>1480</v>
      </c>
      <c r="KVQ1" s="2" t="s">
        <v>1480</v>
      </c>
      <c r="KVR1" s="2" t="s">
        <v>1480</v>
      </c>
      <c r="KVS1" s="2" t="s">
        <v>1480</v>
      </c>
      <c r="KVT1" s="2" t="s">
        <v>1480</v>
      </c>
      <c r="KVU1" s="2" t="s">
        <v>1480</v>
      </c>
      <c r="KVV1" s="2" t="s">
        <v>1480</v>
      </c>
      <c r="KVW1" s="2" t="s">
        <v>1480</v>
      </c>
      <c r="KVX1" s="2" t="s">
        <v>1480</v>
      </c>
      <c r="KVY1" s="2" t="s">
        <v>1480</v>
      </c>
      <c r="KVZ1" s="2" t="s">
        <v>1480</v>
      </c>
      <c r="KWA1" s="2" t="s">
        <v>1480</v>
      </c>
      <c r="KWB1" s="2" t="s">
        <v>1480</v>
      </c>
      <c r="KWC1" s="2" t="s">
        <v>1480</v>
      </c>
      <c r="KWD1" s="2" t="s">
        <v>1480</v>
      </c>
      <c r="KWE1" s="2" t="s">
        <v>1480</v>
      </c>
      <c r="KWF1" s="2" t="s">
        <v>1480</v>
      </c>
      <c r="KWG1" s="2" t="s">
        <v>1480</v>
      </c>
      <c r="KWH1" s="2" t="s">
        <v>1480</v>
      </c>
      <c r="KWI1" s="2" t="s">
        <v>1480</v>
      </c>
      <c r="KWJ1" s="2" t="s">
        <v>1480</v>
      </c>
      <c r="KWK1" s="2" t="s">
        <v>1480</v>
      </c>
      <c r="KWL1" s="2" t="s">
        <v>1480</v>
      </c>
      <c r="KWM1" s="2" t="s">
        <v>1480</v>
      </c>
      <c r="KWN1" s="2" t="s">
        <v>1480</v>
      </c>
      <c r="KWO1" s="2" t="s">
        <v>1480</v>
      </c>
      <c r="KWP1" s="2" t="s">
        <v>1480</v>
      </c>
      <c r="KWQ1" s="2" t="s">
        <v>1480</v>
      </c>
      <c r="KWR1" s="2" t="s">
        <v>1480</v>
      </c>
      <c r="KWS1" s="2" t="s">
        <v>1480</v>
      </c>
      <c r="KWT1" s="2" t="s">
        <v>1480</v>
      </c>
      <c r="KWU1" s="2" t="s">
        <v>1480</v>
      </c>
      <c r="KWV1" s="2" t="s">
        <v>1480</v>
      </c>
      <c r="KWW1" s="2" t="s">
        <v>1480</v>
      </c>
      <c r="KWX1" s="2" t="s">
        <v>1480</v>
      </c>
      <c r="KWY1" s="2" t="s">
        <v>1480</v>
      </c>
      <c r="KWZ1" s="2" t="s">
        <v>1480</v>
      </c>
      <c r="KXA1" s="2" t="s">
        <v>1480</v>
      </c>
      <c r="KXB1" s="2" t="s">
        <v>1480</v>
      </c>
      <c r="KXC1" s="2" t="s">
        <v>1480</v>
      </c>
      <c r="KXD1" s="2" t="s">
        <v>1480</v>
      </c>
      <c r="KXE1" s="2" t="s">
        <v>1480</v>
      </c>
      <c r="KXF1" s="2" t="s">
        <v>1480</v>
      </c>
      <c r="KXG1" s="2" t="s">
        <v>1480</v>
      </c>
      <c r="KXH1" s="2" t="s">
        <v>1480</v>
      </c>
      <c r="KXI1" s="2" t="s">
        <v>1480</v>
      </c>
      <c r="KXJ1" s="2" t="s">
        <v>1480</v>
      </c>
      <c r="KXK1" s="2" t="s">
        <v>1480</v>
      </c>
      <c r="KXL1" s="2" t="s">
        <v>1480</v>
      </c>
      <c r="KXM1" s="2" t="s">
        <v>1480</v>
      </c>
      <c r="KXN1" s="2" t="s">
        <v>1480</v>
      </c>
      <c r="KXO1" s="2" t="s">
        <v>1480</v>
      </c>
      <c r="KXP1" s="2" t="s">
        <v>1480</v>
      </c>
      <c r="KXQ1" s="2" t="s">
        <v>1480</v>
      </c>
      <c r="KXR1" s="2" t="s">
        <v>1480</v>
      </c>
      <c r="KXS1" s="2" t="s">
        <v>1480</v>
      </c>
      <c r="KXT1" s="2" t="s">
        <v>1480</v>
      </c>
      <c r="KXU1" s="2" t="s">
        <v>1480</v>
      </c>
      <c r="KXV1" s="2" t="s">
        <v>1480</v>
      </c>
      <c r="KXW1" s="2" t="s">
        <v>1480</v>
      </c>
      <c r="KXX1" s="2" t="s">
        <v>1480</v>
      </c>
      <c r="KXY1" s="2" t="s">
        <v>1480</v>
      </c>
      <c r="KXZ1" s="2" t="s">
        <v>1480</v>
      </c>
      <c r="KYA1" s="2" t="s">
        <v>1480</v>
      </c>
      <c r="KYB1" s="2" t="s">
        <v>1480</v>
      </c>
      <c r="KYC1" s="2" t="s">
        <v>1480</v>
      </c>
      <c r="KYD1" s="2" t="s">
        <v>1480</v>
      </c>
      <c r="KYE1" s="2" t="s">
        <v>1480</v>
      </c>
      <c r="KYF1" s="2" t="s">
        <v>1480</v>
      </c>
      <c r="KYG1" s="2" t="s">
        <v>1480</v>
      </c>
      <c r="KYH1" s="2" t="s">
        <v>1480</v>
      </c>
      <c r="KYI1" s="2" t="s">
        <v>1480</v>
      </c>
      <c r="KYJ1" s="2" t="s">
        <v>1480</v>
      </c>
      <c r="KYK1" s="2" t="s">
        <v>1480</v>
      </c>
      <c r="KYL1" s="2" t="s">
        <v>1480</v>
      </c>
      <c r="KYM1" s="2" t="s">
        <v>1480</v>
      </c>
      <c r="KYN1" s="2" t="s">
        <v>1480</v>
      </c>
      <c r="KYO1" s="2" t="s">
        <v>1480</v>
      </c>
      <c r="KYP1" s="2" t="s">
        <v>1480</v>
      </c>
      <c r="KYQ1" s="2" t="s">
        <v>1480</v>
      </c>
      <c r="KYR1" s="2" t="s">
        <v>1480</v>
      </c>
      <c r="KYS1" s="2" t="s">
        <v>1480</v>
      </c>
      <c r="KYT1" s="2" t="s">
        <v>1480</v>
      </c>
      <c r="KYU1" s="2" t="s">
        <v>1480</v>
      </c>
      <c r="KYV1" s="2" t="s">
        <v>1480</v>
      </c>
      <c r="KYW1" s="2" t="s">
        <v>1480</v>
      </c>
      <c r="KYX1" s="2" t="s">
        <v>1480</v>
      </c>
      <c r="KYY1" s="2" t="s">
        <v>1480</v>
      </c>
      <c r="KYZ1" s="2" t="s">
        <v>1480</v>
      </c>
      <c r="KZA1" s="2" t="s">
        <v>1480</v>
      </c>
      <c r="KZB1" s="2" t="s">
        <v>1480</v>
      </c>
      <c r="KZC1" s="2" t="s">
        <v>1480</v>
      </c>
      <c r="KZD1" s="2" t="s">
        <v>1480</v>
      </c>
      <c r="KZE1" s="2" t="s">
        <v>1480</v>
      </c>
      <c r="KZF1" s="2" t="s">
        <v>1480</v>
      </c>
      <c r="KZG1" s="2" t="s">
        <v>1480</v>
      </c>
      <c r="KZH1" s="2" t="s">
        <v>1480</v>
      </c>
      <c r="KZI1" s="2" t="s">
        <v>1480</v>
      </c>
      <c r="KZJ1" s="2" t="s">
        <v>1480</v>
      </c>
      <c r="KZK1" s="2" t="s">
        <v>1480</v>
      </c>
      <c r="KZL1" s="2" t="s">
        <v>1480</v>
      </c>
      <c r="KZM1" s="2" t="s">
        <v>1480</v>
      </c>
      <c r="KZN1" s="2" t="s">
        <v>1480</v>
      </c>
      <c r="KZO1" s="2" t="s">
        <v>1480</v>
      </c>
      <c r="KZP1" s="2" t="s">
        <v>1480</v>
      </c>
      <c r="KZQ1" s="2" t="s">
        <v>1480</v>
      </c>
      <c r="KZR1" s="2" t="s">
        <v>1480</v>
      </c>
      <c r="KZS1" s="2" t="s">
        <v>1480</v>
      </c>
      <c r="KZT1" s="2" t="s">
        <v>1480</v>
      </c>
      <c r="KZU1" s="2" t="s">
        <v>1480</v>
      </c>
      <c r="KZV1" s="2" t="s">
        <v>1480</v>
      </c>
      <c r="KZW1" s="2" t="s">
        <v>1480</v>
      </c>
      <c r="KZX1" s="2" t="s">
        <v>1480</v>
      </c>
      <c r="KZY1" s="2" t="s">
        <v>1480</v>
      </c>
      <c r="KZZ1" s="2" t="s">
        <v>1480</v>
      </c>
      <c r="LAA1" s="2" t="s">
        <v>1480</v>
      </c>
      <c r="LAB1" s="2" t="s">
        <v>1480</v>
      </c>
      <c r="LAC1" s="2" t="s">
        <v>1480</v>
      </c>
      <c r="LAD1" s="2" t="s">
        <v>1480</v>
      </c>
      <c r="LAE1" s="2" t="s">
        <v>1480</v>
      </c>
      <c r="LAF1" s="2" t="s">
        <v>1480</v>
      </c>
      <c r="LAG1" s="2" t="s">
        <v>1480</v>
      </c>
      <c r="LAH1" s="2" t="s">
        <v>1480</v>
      </c>
      <c r="LAI1" s="2" t="s">
        <v>1480</v>
      </c>
      <c r="LAJ1" s="2" t="s">
        <v>1480</v>
      </c>
      <c r="LAK1" s="2" t="s">
        <v>1480</v>
      </c>
      <c r="LAL1" s="2" t="s">
        <v>1480</v>
      </c>
      <c r="LAM1" s="2" t="s">
        <v>1480</v>
      </c>
      <c r="LAN1" s="2" t="s">
        <v>1480</v>
      </c>
      <c r="LAO1" s="2" t="s">
        <v>1480</v>
      </c>
      <c r="LAP1" s="2" t="s">
        <v>1480</v>
      </c>
      <c r="LAQ1" s="2" t="s">
        <v>1480</v>
      </c>
      <c r="LAR1" s="2" t="s">
        <v>1480</v>
      </c>
      <c r="LAS1" s="2" t="s">
        <v>1480</v>
      </c>
      <c r="LAT1" s="2" t="s">
        <v>1480</v>
      </c>
      <c r="LAU1" s="2" t="s">
        <v>1480</v>
      </c>
      <c r="LAV1" s="2" t="s">
        <v>1480</v>
      </c>
      <c r="LAW1" s="2" t="s">
        <v>1480</v>
      </c>
      <c r="LAX1" s="2" t="s">
        <v>1480</v>
      </c>
      <c r="LAY1" s="2" t="s">
        <v>1480</v>
      </c>
      <c r="LAZ1" s="2" t="s">
        <v>1480</v>
      </c>
      <c r="LBA1" s="2" t="s">
        <v>1480</v>
      </c>
      <c r="LBB1" s="2" t="s">
        <v>1480</v>
      </c>
      <c r="LBC1" s="2" t="s">
        <v>1480</v>
      </c>
      <c r="LBD1" s="2" t="s">
        <v>1480</v>
      </c>
      <c r="LBE1" s="2" t="s">
        <v>1480</v>
      </c>
      <c r="LBF1" s="2" t="s">
        <v>1480</v>
      </c>
      <c r="LBG1" s="2" t="s">
        <v>1480</v>
      </c>
      <c r="LBH1" s="2" t="s">
        <v>1480</v>
      </c>
      <c r="LBI1" s="2" t="s">
        <v>1480</v>
      </c>
      <c r="LBJ1" s="2" t="s">
        <v>1480</v>
      </c>
      <c r="LBK1" s="2" t="s">
        <v>1480</v>
      </c>
      <c r="LBL1" s="2" t="s">
        <v>1480</v>
      </c>
      <c r="LBM1" s="2" t="s">
        <v>1480</v>
      </c>
      <c r="LBN1" s="2" t="s">
        <v>1480</v>
      </c>
      <c r="LBO1" s="2" t="s">
        <v>1480</v>
      </c>
      <c r="LBP1" s="2" t="s">
        <v>1480</v>
      </c>
      <c r="LBQ1" s="2" t="s">
        <v>1480</v>
      </c>
      <c r="LBR1" s="2" t="s">
        <v>1480</v>
      </c>
      <c r="LBS1" s="2" t="s">
        <v>1480</v>
      </c>
      <c r="LBT1" s="2" t="s">
        <v>1480</v>
      </c>
      <c r="LBU1" s="2" t="s">
        <v>1480</v>
      </c>
      <c r="LBV1" s="2" t="s">
        <v>1480</v>
      </c>
      <c r="LBW1" s="2" t="s">
        <v>1480</v>
      </c>
      <c r="LBX1" s="2" t="s">
        <v>1480</v>
      </c>
      <c r="LBY1" s="2" t="s">
        <v>1480</v>
      </c>
      <c r="LBZ1" s="2" t="s">
        <v>1480</v>
      </c>
      <c r="LCA1" s="2" t="s">
        <v>1480</v>
      </c>
      <c r="LCB1" s="2" t="s">
        <v>1480</v>
      </c>
      <c r="LCC1" s="2" t="s">
        <v>1480</v>
      </c>
      <c r="LCD1" s="2" t="s">
        <v>1480</v>
      </c>
      <c r="LCE1" s="2" t="s">
        <v>1480</v>
      </c>
      <c r="LCF1" s="2" t="s">
        <v>1480</v>
      </c>
      <c r="LCG1" s="2" t="s">
        <v>1480</v>
      </c>
      <c r="LCH1" s="2" t="s">
        <v>1480</v>
      </c>
      <c r="LCI1" s="2" t="s">
        <v>1480</v>
      </c>
      <c r="LCJ1" s="2" t="s">
        <v>1480</v>
      </c>
      <c r="LCK1" s="2" t="s">
        <v>1480</v>
      </c>
      <c r="LCL1" s="2" t="s">
        <v>1480</v>
      </c>
      <c r="LCM1" s="2" t="s">
        <v>1480</v>
      </c>
      <c r="LCN1" s="2" t="s">
        <v>1480</v>
      </c>
      <c r="LCO1" s="2" t="s">
        <v>1480</v>
      </c>
      <c r="LCP1" s="2" t="s">
        <v>1480</v>
      </c>
      <c r="LCQ1" s="2" t="s">
        <v>1480</v>
      </c>
      <c r="LCR1" s="2" t="s">
        <v>1480</v>
      </c>
      <c r="LCS1" s="2" t="s">
        <v>1480</v>
      </c>
      <c r="LCT1" s="2" t="s">
        <v>1480</v>
      </c>
      <c r="LCU1" s="2" t="s">
        <v>1480</v>
      </c>
      <c r="LCV1" s="2" t="s">
        <v>1480</v>
      </c>
      <c r="LCW1" s="2" t="s">
        <v>1480</v>
      </c>
      <c r="LCX1" s="2" t="s">
        <v>1480</v>
      </c>
      <c r="LCY1" s="2" t="s">
        <v>1480</v>
      </c>
      <c r="LCZ1" s="2" t="s">
        <v>1480</v>
      </c>
      <c r="LDA1" s="2" t="s">
        <v>1480</v>
      </c>
      <c r="LDB1" s="2" t="s">
        <v>1480</v>
      </c>
      <c r="LDC1" s="2" t="s">
        <v>1480</v>
      </c>
      <c r="LDD1" s="2" t="s">
        <v>1480</v>
      </c>
      <c r="LDE1" s="2" t="s">
        <v>1480</v>
      </c>
      <c r="LDF1" s="2" t="s">
        <v>1480</v>
      </c>
      <c r="LDG1" s="2" t="s">
        <v>1480</v>
      </c>
      <c r="LDH1" s="2" t="s">
        <v>1480</v>
      </c>
      <c r="LDI1" s="2" t="s">
        <v>1480</v>
      </c>
      <c r="LDJ1" s="2" t="s">
        <v>1480</v>
      </c>
      <c r="LDK1" s="2" t="s">
        <v>1480</v>
      </c>
      <c r="LDL1" s="2" t="s">
        <v>1480</v>
      </c>
      <c r="LDM1" s="2" t="s">
        <v>1480</v>
      </c>
      <c r="LDN1" s="2" t="s">
        <v>1480</v>
      </c>
      <c r="LDO1" s="2" t="s">
        <v>1480</v>
      </c>
      <c r="LDP1" s="2" t="s">
        <v>1480</v>
      </c>
      <c r="LDQ1" s="2" t="s">
        <v>1480</v>
      </c>
      <c r="LDR1" s="2" t="s">
        <v>1480</v>
      </c>
      <c r="LDS1" s="2" t="s">
        <v>1480</v>
      </c>
      <c r="LDT1" s="2" t="s">
        <v>1480</v>
      </c>
      <c r="LDU1" s="2" t="s">
        <v>1480</v>
      </c>
      <c r="LDV1" s="2" t="s">
        <v>1480</v>
      </c>
      <c r="LDW1" s="2" t="s">
        <v>1480</v>
      </c>
      <c r="LDX1" s="2" t="s">
        <v>1480</v>
      </c>
      <c r="LDY1" s="2" t="s">
        <v>1480</v>
      </c>
      <c r="LDZ1" s="2" t="s">
        <v>1480</v>
      </c>
      <c r="LEA1" s="2" t="s">
        <v>1480</v>
      </c>
      <c r="LEB1" s="2" t="s">
        <v>1480</v>
      </c>
      <c r="LEC1" s="2" t="s">
        <v>1480</v>
      </c>
      <c r="LED1" s="2" t="s">
        <v>1480</v>
      </c>
      <c r="LEE1" s="2" t="s">
        <v>1480</v>
      </c>
      <c r="LEF1" s="2" t="s">
        <v>1480</v>
      </c>
      <c r="LEG1" s="2" t="s">
        <v>1480</v>
      </c>
      <c r="LEH1" s="2" t="s">
        <v>1480</v>
      </c>
      <c r="LEI1" s="2" t="s">
        <v>1480</v>
      </c>
      <c r="LEJ1" s="2" t="s">
        <v>1480</v>
      </c>
      <c r="LEK1" s="2" t="s">
        <v>1480</v>
      </c>
      <c r="LEL1" s="2" t="s">
        <v>1480</v>
      </c>
      <c r="LEM1" s="2" t="s">
        <v>1480</v>
      </c>
      <c r="LEN1" s="2" t="s">
        <v>1480</v>
      </c>
      <c r="LEO1" s="2" t="s">
        <v>1480</v>
      </c>
      <c r="LEP1" s="2" t="s">
        <v>1480</v>
      </c>
      <c r="LEQ1" s="2" t="s">
        <v>1480</v>
      </c>
      <c r="LER1" s="2" t="s">
        <v>1480</v>
      </c>
      <c r="LES1" s="2" t="s">
        <v>1480</v>
      </c>
      <c r="LET1" s="2" t="s">
        <v>1480</v>
      </c>
      <c r="LEU1" s="2" t="s">
        <v>1480</v>
      </c>
      <c r="LEV1" s="2" t="s">
        <v>1480</v>
      </c>
      <c r="LEW1" s="2" t="s">
        <v>1480</v>
      </c>
      <c r="LEX1" s="2" t="s">
        <v>1480</v>
      </c>
      <c r="LEY1" s="2" t="s">
        <v>1480</v>
      </c>
      <c r="LEZ1" s="2" t="s">
        <v>1480</v>
      </c>
      <c r="LFA1" s="2" t="s">
        <v>1480</v>
      </c>
      <c r="LFB1" s="2" t="s">
        <v>1480</v>
      </c>
      <c r="LFC1" s="2" t="s">
        <v>1480</v>
      </c>
      <c r="LFD1" s="2" t="s">
        <v>1480</v>
      </c>
      <c r="LFE1" s="2" t="s">
        <v>1480</v>
      </c>
      <c r="LFF1" s="2" t="s">
        <v>1480</v>
      </c>
      <c r="LFG1" s="2" t="s">
        <v>1480</v>
      </c>
      <c r="LFH1" s="2" t="s">
        <v>1480</v>
      </c>
      <c r="LFI1" s="2" t="s">
        <v>1480</v>
      </c>
      <c r="LFJ1" s="2" t="s">
        <v>1480</v>
      </c>
      <c r="LFK1" s="2" t="s">
        <v>1480</v>
      </c>
      <c r="LFL1" s="2" t="s">
        <v>1480</v>
      </c>
      <c r="LFM1" s="2" t="s">
        <v>1480</v>
      </c>
      <c r="LFN1" s="2" t="s">
        <v>1480</v>
      </c>
      <c r="LFO1" s="2" t="s">
        <v>1480</v>
      </c>
      <c r="LFP1" s="2" t="s">
        <v>1480</v>
      </c>
      <c r="LFQ1" s="2" t="s">
        <v>1480</v>
      </c>
      <c r="LFR1" s="2" t="s">
        <v>1480</v>
      </c>
      <c r="LFS1" s="2" t="s">
        <v>1480</v>
      </c>
      <c r="LFT1" s="2" t="s">
        <v>1480</v>
      </c>
      <c r="LFU1" s="2" t="s">
        <v>1480</v>
      </c>
      <c r="LFV1" s="2" t="s">
        <v>1480</v>
      </c>
      <c r="LFW1" s="2" t="s">
        <v>1480</v>
      </c>
      <c r="LFX1" s="2" t="s">
        <v>1480</v>
      </c>
      <c r="LFY1" s="2" t="s">
        <v>1480</v>
      </c>
      <c r="LFZ1" s="2" t="s">
        <v>1480</v>
      </c>
      <c r="LGA1" s="2" t="s">
        <v>1480</v>
      </c>
      <c r="LGB1" s="2" t="s">
        <v>1480</v>
      </c>
      <c r="LGC1" s="2" t="s">
        <v>1480</v>
      </c>
      <c r="LGD1" s="2" t="s">
        <v>1480</v>
      </c>
      <c r="LGE1" s="2" t="s">
        <v>1480</v>
      </c>
      <c r="LGF1" s="2" t="s">
        <v>1480</v>
      </c>
      <c r="LGG1" s="2" t="s">
        <v>1480</v>
      </c>
      <c r="LGH1" s="2" t="s">
        <v>1480</v>
      </c>
      <c r="LGI1" s="2" t="s">
        <v>1480</v>
      </c>
      <c r="LGJ1" s="2" t="s">
        <v>1480</v>
      </c>
      <c r="LGK1" s="2" t="s">
        <v>1480</v>
      </c>
      <c r="LGL1" s="2" t="s">
        <v>1480</v>
      </c>
      <c r="LGM1" s="2" t="s">
        <v>1480</v>
      </c>
      <c r="LGN1" s="2" t="s">
        <v>1480</v>
      </c>
      <c r="LGO1" s="2" t="s">
        <v>1480</v>
      </c>
      <c r="LGP1" s="2" t="s">
        <v>1480</v>
      </c>
      <c r="LGQ1" s="2" t="s">
        <v>1480</v>
      </c>
      <c r="LGR1" s="2" t="s">
        <v>1480</v>
      </c>
      <c r="LGS1" s="2" t="s">
        <v>1480</v>
      </c>
      <c r="LGT1" s="2" t="s">
        <v>1480</v>
      </c>
      <c r="LGU1" s="2" t="s">
        <v>1480</v>
      </c>
      <c r="LGV1" s="2" t="s">
        <v>1480</v>
      </c>
      <c r="LGW1" s="2" t="s">
        <v>1480</v>
      </c>
      <c r="LGX1" s="2" t="s">
        <v>1480</v>
      </c>
      <c r="LGY1" s="2" t="s">
        <v>1480</v>
      </c>
      <c r="LGZ1" s="2" t="s">
        <v>1480</v>
      </c>
      <c r="LHA1" s="2" t="s">
        <v>1480</v>
      </c>
      <c r="LHB1" s="2" t="s">
        <v>1480</v>
      </c>
      <c r="LHC1" s="2" t="s">
        <v>1480</v>
      </c>
      <c r="LHD1" s="2" t="s">
        <v>1480</v>
      </c>
      <c r="LHE1" s="2" t="s">
        <v>1480</v>
      </c>
      <c r="LHF1" s="2" t="s">
        <v>1480</v>
      </c>
      <c r="LHG1" s="2" t="s">
        <v>1480</v>
      </c>
      <c r="LHH1" s="2" t="s">
        <v>1480</v>
      </c>
      <c r="LHI1" s="2" t="s">
        <v>1480</v>
      </c>
      <c r="LHJ1" s="2" t="s">
        <v>1480</v>
      </c>
      <c r="LHK1" s="2" t="s">
        <v>1480</v>
      </c>
      <c r="LHL1" s="2" t="s">
        <v>1480</v>
      </c>
      <c r="LHM1" s="2" t="s">
        <v>1480</v>
      </c>
      <c r="LHN1" s="2" t="s">
        <v>1480</v>
      </c>
      <c r="LHO1" s="2" t="s">
        <v>1480</v>
      </c>
      <c r="LHP1" s="2" t="s">
        <v>1480</v>
      </c>
      <c r="LHQ1" s="2" t="s">
        <v>1480</v>
      </c>
      <c r="LHR1" s="2" t="s">
        <v>1480</v>
      </c>
      <c r="LHS1" s="2" t="s">
        <v>1480</v>
      </c>
      <c r="LHT1" s="2" t="s">
        <v>1480</v>
      </c>
      <c r="LHU1" s="2" t="s">
        <v>1480</v>
      </c>
      <c r="LHV1" s="2" t="s">
        <v>1480</v>
      </c>
      <c r="LHW1" s="2" t="s">
        <v>1480</v>
      </c>
      <c r="LHX1" s="2" t="s">
        <v>1480</v>
      </c>
      <c r="LHY1" s="2" t="s">
        <v>1480</v>
      </c>
      <c r="LHZ1" s="2" t="s">
        <v>1480</v>
      </c>
      <c r="LIA1" s="2" t="s">
        <v>1480</v>
      </c>
      <c r="LIB1" s="2" t="s">
        <v>1480</v>
      </c>
      <c r="LIC1" s="2" t="s">
        <v>1480</v>
      </c>
      <c r="LID1" s="2" t="s">
        <v>1480</v>
      </c>
      <c r="LIE1" s="2" t="s">
        <v>1480</v>
      </c>
      <c r="LIF1" s="2" t="s">
        <v>1480</v>
      </c>
      <c r="LIG1" s="2" t="s">
        <v>1480</v>
      </c>
      <c r="LIH1" s="2" t="s">
        <v>1480</v>
      </c>
      <c r="LII1" s="2" t="s">
        <v>1480</v>
      </c>
      <c r="LIJ1" s="2" t="s">
        <v>1480</v>
      </c>
      <c r="LIK1" s="2" t="s">
        <v>1480</v>
      </c>
      <c r="LIL1" s="2" t="s">
        <v>1480</v>
      </c>
      <c r="LIM1" s="2" t="s">
        <v>1480</v>
      </c>
      <c r="LIN1" s="2" t="s">
        <v>1480</v>
      </c>
      <c r="LIO1" s="2" t="s">
        <v>1480</v>
      </c>
      <c r="LIP1" s="2" t="s">
        <v>1480</v>
      </c>
      <c r="LIQ1" s="2" t="s">
        <v>1480</v>
      </c>
      <c r="LIR1" s="2" t="s">
        <v>1480</v>
      </c>
      <c r="LIS1" s="2" t="s">
        <v>1480</v>
      </c>
      <c r="LIT1" s="2" t="s">
        <v>1480</v>
      </c>
      <c r="LIU1" s="2" t="s">
        <v>1480</v>
      </c>
      <c r="LIV1" s="2" t="s">
        <v>1480</v>
      </c>
      <c r="LIW1" s="2" t="s">
        <v>1480</v>
      </c>
      <c r="LIX1" s="2" t="s">
        <v>1480</v>
      </c>
      <c r="LIY1" s="2" t="s">
        <v>1480</v>
      </c>
      <c r="LIZ1" s="2" t="s">
        <v>1480</v>
      </c>
      <c r="LJA1" s="2" t="s">
        <v>1480</v>
      </c>
      <c r="LJB1" s="2" t="s">
        <v>1480</v>
      </c>
      <c r="LJC1" s="2" t="s">
        <v>1480</v>
      </c>
      <c r="LJD1" s="2" t="s">
        <v>1480</v>
      </c>
      <c r="LJE1" s="2" t="s">
        <v>1480</v>
      </c>
      <c r="LJF1" s="2" t="s">
        <v>1480</v>
      </c>
      <c r="LJG1" s="2" t="s">
        <v>1480</v>
      </c>
      <c r="LJH1" s="2" t="s">
        <v>1480</v>
      </c>
      <c r="LJI1" s="2" t="s">
        <v>1480</v>
      </c>
      <c r="LJJ1" s="2" t="s">
        <v>1480</v>
      </c>
      <c r="LJK1" s="2" t="s">
        <v>1480</v>
      </c>
      <c r="LJL1" s="2" t="s">
        <v>1480</v>
      </c>
      <c r="LJM1" s="2" t="s">
        <v>1480</v>
      </c>
      <c r="LJN1" s="2" t="s">
        <v>1480</v>
      </c>
      <c r="LJO1" s="2" t="s">
        <v>1480</v>
      </c>
      <c r="LJP1" s="2" t="s">
        <v>1480</v>
      </c>
      <c r="LJQ1" s="2" t="s">
        <v>1480</v>
      </c>
      <c r="LJR1" s="2" t="s">
        <v>1480</v>
      </c>
      <c r="LJS1" s="2" t="s">
        <v>1480</v>
      </c>
      <c r="LJT1" s="2" t="s">
        <v>1480</v>
      </c>
      <c r="LJU1" s="2" t="s">
        <v>1480</v>
      </c>
      <c r="LJV1" s="2" t="s">
        <v>1480</v>
      </c>
      <c r="LJW1" s="2" t="s">
        <v>1480</v>
      </c>
      <c r="LJX1" s="2" t="s">
        <v>1480</v>
      </c>
      <c r="LJY1" s="2" t="s">
        <v>1480</v>
      </c>
      <c r="LJZ1" s="2" t="s">
        <v>1480</v>
      </c>
      <c r="LKA1" s="2" t="s">
        <v>1480</v>
      </c>
      <c r="LKB1" s="2" t="s">
        <v>1480</v>
      </c>
      <c r="LKC1" s="2" t="s">
        <v>1480</v>
      </c>
      <c r="LKD1" s="2" t="s">
        <v>1480</v>
      </c>
      <c r="LKE1" s="2" t="s">
        <v>1480</v>
      </c>
      <c r="LKF1" s="2" t="s">
        <v>1480</v>
      </c>
      <c r="LKG1" s="2" t="s">
        <v>1480</v>
      </c>
      <c r="LKH1" s="2" t="s">
        <v>1480</v>
      </c>
      <c r="LKI1" s="2" t="s">
        <v>1480</v>
      </c>
      <c r="LKJ1" s="2" t="s">
        <v>1480</v>
      </c>
      <c r="LKK1" s="2" t="s">
        <v>1480</v>
      </c>
      <c r="LKL1" s="2" t="s">
        <v>1480</v>
      </c>
      <c r="LKM1" s="2" t="s">
        <v>1480</v>
      </c>
      <c r="LKN1" s="2" t="s">
        <v>1480</v>
      </c>
      <c r="LKO1" s="2" t="s">
        <v>1480</v>
      </c>
      <c r="LKP1" s="2" t="s">
        <v>1480</v>
      </c>
      <c r="LKQ1" s="2" t="s">
        <v>1480</v>
      </c>
      <c r="LKR1" s="2" t="s">
        <v>1480</v>
      </c>
      <c r="LKS1" s="2" t="s">
        <v>1480</v>
      </c>
      <c r="LKT1" s="2" t="s">
        <v>1480</v>
      </c>
      <c r="LKU1" s="2" t="s">
        <v>1480</v>
      </c>
      <c r="LKV1" s="2" t="s">
        <v>1480</v>
      </c>
      <c r="LKW1" s="2" t="s">
        <v>1480</v>
      </c>
      <c r="LKX1" s="2" t="s">
        <v>1480</v>
      </c>
      <c r="LKY1" s="2" t="s">
        <v>1480</v>
      </c>
      <c r="LKZ1" s="2" t="s">
        <v>1480</v>
      </c>
      <c r="LLA1" s="2" t="s">
        <v>1480</v>
      </c>
      <c r="LLB1" s="2" t="s">
        <v>1480</v>
      </c>
      <c r="LLC1" s="2" t="s">
        <v>1480</v>
      </c>
      <c r="LLD1" s="2" t="s">
        <v>1480</v>
      </c>
      <c r="LLE1" s="2" t="s">
        <v>1480</v>
      </c>
      <c r="LLF1" s="2" t="s">
        <v>1480</v>
      </c>
      <c r="LLG1" s="2" t="s">
        <v>1480</v>
      </c>
      <c r="LLH1" s="2" t="s">
        <v>1480</v>
      </c>
      <c r="LLI1" s="2" t="s">
        <v>1480</v>
      </c>
      <c r="LLJ1" s="2" t="s">
        <v>1480</v>
      </c>
      <c r="LLK1" s="2" t="s">
        <v>1480</v>
      </c>
      <c r="LLL1" s="2" t="s">
        <v>1480</v>
      </c>
      <c r="LLM1" s="2" t="s">
        <v>1480</v>
      </c>
      <c r="LLN1" s="2" t="s">
        <v>1480</v>
      </c>
      <c r="LLO1" s="2" t="s">
        <v>1480</v>
      </c>
      <c r="LLP1" s="2" t="s">
        <v>1480</v>
      </c>
      <c r="LLQ1" s="2" t="s">
        <v>1480</v>
      </c>
      <c r="LLR1" s="2" t="s">
        <v>1480</v>
      </c>
      <c r="LLS1" s="2" t="s">
        <v>1480</v>
      </c>
      <c r="LLT1" s="2" t="s">
        <v>1480</v>
      </c>
      <c r="LLU1" s="2" t="s">
        <v>1480</v>
      </c>
      <c r="LLV1" s="2" t="s">
        <v>1480</v>
      </c>
      <c r="LLW1" s="2" t="s">
        <v>1480</v>
      </c>
      <c r="LLX1" s="2" t="s">
        <v>1480</v>
      </c>
      <c r="LLY1" s="2" t="s">
        <v>1480</v>
      </c>
      <c r="LLZ1" s="2" t="s">
        <v>1480</v>
      </c>
      <c r="LMA1" s="2" t="s">
        <v>1480</v>
      </c>
      <c r="LMB1" s="2" t="s">
        <v>1480</v>
      </c>
      <c r="LMC1" s="2" t="s">
        <v>1480</v>
      </c>
      <c r="LMD1" s="2" t="s">
        <v>1480</v>
      </c>
      <c r="LME1" s="2" t="s">
        <v>1480</v>
      </c>
      <c r="LMF1" s="2" t="s">
        <v>1480</v>
      </c>
      <c r="LMG1" s="2" t="s">
        <v>1480</v>
      </c>
      <c r="LMH1" s="2" t="s">
        <v>1480</v>
      </c>
      <c r="LMI1" s="2" t="s">
        <v>1480</v>
      </c>
      <c r="LMJ1" s="2" t="s">
        <v>1480</v>
      </c>
      <c r="LMK1" s="2" t="s">
        <v>1480</v>
      </c>
      <c r="LML1" s="2" t="s">
        <v>1480</v>
      </c>
      <c r="LMM1" s="2" t="s">
        <v>1480</v>
      </c>
      <c r="LMN1" s="2" t="s">
        <v>1480</v>
      </c>
      <c r="LMO1" s="2" t="s">
        <v>1480</v>
      </c>
      <c r="LMP1" s="2" t="s">
        <v>1480</v>
      </c>
      <c r="LMQ1" s="2" t="s">
        <v>1480</v>
      </c>
      <c r="LMR1" s="2" t="s">
        <v>1480</v>
      </c>
      <c r="LMS1" s="2" t="s">
        <v>1480</v>
      </c>
      <c r="LMT1" s="2" t="s">
        <v>1480</v>
      </c>
      <c r="LMU1" s="2" t="s">
        <v>1480</v>
      </c>
      <c r="LMV1" s="2" t="s">
        <v>1480</v>
      </c>
      <c r="LMW1" s="2" t="s">
        <v>1480</v>
      </c>
      <c r="LMX1" s="2" t="s">
        <v>1480</v>
      </c>
      <c r="LMY1" s="2" t="s">
        <v>1480</v>
      </c>
      <c r="LMZ1" s="2" t="s">
        <v>1480</v>
      </c>
      <c r="LNA1" s="2" t="s">
        <v>1480</v>
      </c>
      <c r="LNB1" s="2" t="s">
        <v>1480</v>
      </c>
      <c r="LNC1" s="2" t="s">
        <v>1480</v>
      </c>
      <c r="LND1" s="2" t="s">
        <v>1480</v>
      </c>
      <c r="LNE1" s="2" t="s">
        <v>1480</v>
      </c>
      <c r="LNF1" s="2" t="s">
        <v>1480</v>
      </c>
      <c r="LNG1" s="2" t="s">
        <v>1480</v>
      </c>
      <c r="LNH1" s="2" t="s">
        <v>1480</v>
      </c>
      <c r="LNI1" s="2" t="s">
        <v>1480</v>
      </c>
      <c r="LNJ1" s="2" t="s">
        <v>1480</v>
      </c>
      <c r="LNK1" s="2" t="s">
        <v>1480</v>
      </c>
      <c r="LNL1" s="2" t="s">
        <v>1480</v>
      </c>
      <c r="LNM1" s="2" t="s">
        <v>1480</v>
      </c>
      <c r="LNN1" s="2" t="s">
        <v>1480</v>
      </c>
      <c r="LNO1" s="2" t="s">
        <v>1480</v>
      </c>
      <c r="LNP1" s="2" t="s">
        <v>1480</v>
      </c>
      <c r="LNQ1" s="2" t="s">
        <v>1480</v>
      </c>
      <c r="LNR1" s="2" t="s">
        <v>1480</v>
      </c>
      <c r="LNS1" s="2" t="s">
        <v>1480</v>
      </c>
      <c r="LNT1" s="2" t="s">
        <v>1480</v>
      </c>
      <c r="LNU1" s="2" t="s">
        <v>1480</v>
      </c>
      <c r="LNV1" s="2" t="s">
        <v>1480</v>
      </c>
      <c r="LNW1" s="2" t="s">
        <v>1480</v>
      </c>
      <c r="LNX1" s="2" t="s">
        <v>1480</v>
      </c>
      <c r="LNY1" s="2" t="s">
        <v>1480</v>
      </c>
      <c r="LNZ1" s="2" t="s">
        <v>1480</v>
      </c>
      <c r="LOA1" s="2" t="s">
        <v>1480</v>
      </c>
      <c r="LOB1" s="2" t="s">
        <v>1480</v>
      </c>
      <c r="LOC1" s="2" t="s">
        <v>1480</v>
      </c>
      <c r="LOD1" s="2" t="s">
        <v>1480</v>
      </c>
      <c r="LOE1" s="2" t="s">
        <v>1480</v>
      </c>
      <c r="LOF1" s="2" t="s">
        <v>1480</v>
      </c>
      <c r="LOG1" s="2" t="s">
        <v>1480</v>
      </c>
      <c r="LOH1" s="2" t="s">
        <v>1480</v>
      </c>
      <c r="LOI1" s="2" t="s">
        <v>1480</v>
      </c>
      <c r="LOJ1" s="2" t="s">
        <v>1480</v>
      </c>
      <c r="LOK1" s="2" t="s">
        <v>1480</v>
      </c>
      <c r="LOL1" s="2" t="s">
        <v>1480</v>
      </c>
      <c r="LOM1" s="2" t="s">
        <v>1480</v>
      </c>
      <c r="LON1" s="2" t="s">
        <v>1480</v>
      </c>
      <c r="LOO1" s="2" t="s">
        <v>1480</v>
      </c>
      <c r="LOP1" s="2" t="s">
        <v>1480</v>
      </c>
      <c r="LOQ1" s="2" t="s">
        <v>1480</v>
      </c>
      <c r="LOR1" s="2" t="s">
        <v>1480</v>
      </c>
      <c r="LOS1" s="2" t="s">
        <v>1480</v>
      </c>
      <c r="LOT1" s="2" t="s">
        <v>1480</v>
      </c>
      <c r="LOU1" s="2" t="s">
        <v>1480</v>
      </c>
      <c r="LOV1" s="2" t="s">
        <v>1480</v>
      </c>
      <c r="LOW1" s="2" t="s">
        <v>1480</v>
      </c>
      <c r="LOX1" s="2" t="s">
        <v>1480</v>
      </c>
      <c r="LOY1" s="2" t="s">
        <v>1480</v>
      </c>
      <c r="LOZ1" s="2" t="s">
        <v>1480</v>
      </c>
      <c r="LPA1" s="2" t="s">
        <v>1480</v>
      </c>
      <c r="LPB1" s="2" t="s">
        <v>1480</v>
      </c>
      <c r="LPC1" s="2" t="s">
        <v>1480</v>
      </c>
      <c r="LPD1" s="2" t="s">
        <v>1480</v>
      </c>
      <c r="LPE1" s="2" t="s">
        <v>1480</v>
      </c>
      <c r="LPF1" s="2" t="s">
        <v>1480</v>
      </c>
      <c r="LPG1" s="2" t="s">
        <v>1480</v>
      </c>
      <c r="LPH1" s="2" t="s">
        <v>1480</v>
      </c>
      <c r="LPI1" s="2" t="s">
        <v>1480</v>
      </c>
      <c r="LPJ1" s="2" t="s">
        <v>1480</v>
      </c>
      <c r="LPK1" s="2" t="s">
        <v>1480</v>
      </c>
      <c r="LPL1" s="2" t="s">
        <v>1480</v>
      </c>
      <c r="LPM1" s="2" t="s">
        <v>1480</v>
      </c>
      <c r="LPN1" s="2" t="s">
        <v>1480</v>
      </c>
      <c r="LPO1" s="2" t="s">
        <v>1480</v>
      </c>
      <c r="LPP1" s="2" t="s">
        <v>1480</v>
      </c>
      <c r="LPQ1" s="2" t="s">
        <v>1480</v>
      </c>
      <c r="LPR1" s="2" t="s">
        <v>1480</v>
      </c>
      <c r="LPS1" s="2" t="s">
        <v>1480</v>
      </c>
      <c r="LPT1" s="2" t="s">
        <v>1480</v>
      </c>
      <c r="LPU1" s="2" t="s">
        <v>1480</v>
      </c>
      <c r="LPV1" s="2" t="s">
        <v>1480</v>
      </c>
      <c r="LPW1" s="2" t="s">
        <v>1480</v>
      </c>
      <c r="LPX1" s="2" t="s">
        <v>1480</v>
      </c>
      <c r="LPY1" s="2" t="s">
        <v>1480</v>
      </c>
      <c r="LPZ1" s="2" t="s">
        <v>1480</v>
      </c>
      <c r="LQA1" s="2" t="s">
        <v>1480</v>
      </c>
      <c r="LQB1" s="2" t="s">
        <v>1480</v>
      </c>
      <c r="LQC1" s="2" t="s">
        <v>1480</v>
      </c>
      <c r="LQD1" s="2" t="s">
        <v>1480</v>
      </c>
      <c r="LQE1" s="2" t="s">
        <v>1480</v>
      </c>
      <c r="LQF1" s="2" t="s">
        <v>1480</v>
      </c>
      <c r="LQG1" s="2" t="s">
        <v>1480</v>
      </c>
      <c r="LQH1" s="2" t="s">
        <v>1480</v>
      </c>
      <c r="LQI1" s="2" t="s">
        <v>1480</v>
      </c>
      <c r="LQJ1" s="2" t="s">
        <v>1480</v>
      </c>
      <c r="LQK1" s="2" t="s">
        <v>1480</v>
      </c>
      <c r="LQL1" s="2" t="s">
        <v>1480</v>
      </c>
      <c r="LQM1" s="2" t="s">
        <v>1480</v>
      </c>
      <c r="LQN1" s="2" t="s">
        <v>1480</v>
      </c>
      <c r="LQO1" s="2" t="s">
        <v>1480</v>
      </c>
      <c r="LQP1" s="2" t="s">
        <v>1480</v>
      </c>
      <c r="LQQ1" s="2" t="s">
        <v>1480</v>
      </c>
      <c r="LQR1" s="2" t="s">
        <v>1480</v>
      </c>
      <c r="LQS1" s="2" t="s">
        <v>1480</v>
      </c>
      <c r="LQT1" s="2" t="s">
        <v>1480</v>
      </c>
      <c r="LQU1" s="2" t="s">
        <v>1480</v>
      </c>
      <c r="LQV1" s="2" t="s">
        <v>1480</v>
      </c>
      <c r="LQW1" s="2" t="s">
        <v>1480</v>
      </c>
      <c r="LQX1" s="2" t="s">
        <v>1480</v>
      </c>
      <c r="LQY1" s="2" t="s">
        <v>1480</v>
      </c>
      <c r="LQZ1" s="2" t="s">
        <v>1480</v>
      </c>
      <c r="LRA1" s="2" t="s">
        <v>1480</v>
      </c>
      <c r="LRB1" s="2" t="s">
        <v>1480</v>
      </c>
      <c r="LRC1" s="2" t="s">
        <v>1480</v>
      </c>
      <c r="LRD1" s="2" t="s">
        <v>1480</v>
      </c>
      <c r="LRE1" s="2" t="s">
        <v>1480</v>
      </c>
      <c r="LRF1" s="2" t="s">
        <v>1480</v>
      </c>
      <c r="LRG1" s="2" t="s">
        <v>1480</v>
      </c>
      <c r="LRH1" s="2" t="s">
        <v>1480</v>
      </c>
      <c r="LRI1" s="2" t="s">
        <v>1480</v>
      </c>
      <c r="LRJ1" s="2" t="s">
        <v>1480</v>
      </c>
      <c r="LRK1" s="2" t="s">
        <v>1480</v>
      </c>
      <c r="LRL1" s="2" t="s">
        <v>1480</v>
      </c>
      <c r="LRM1" s="2" t="s">
        <v>1480</v>
      </c>
      <c r="LRN1" s="2" t="s">
        <v>1480</v>
      </c>
      <c r="LRO1" s="2" t="s">
        <v>1480</v>
      </c>
      <c r="LRP1" s="2" t="s">
        <v>1480</v>
      </c>
      <c r="LRQ1" s="2" t="s">
        <v>1480</v>
      </c>
      <c r="LRR1" s="2" t="s">
        <v>1480</v>
      </c>
      <c r="LRS1" s="2" t="s">
        <v>1480</v>
      </c>
      <c r="LRT1" s="2" t="s">
        <v>1480</v>
      </c>
      <c r="LRU1" s="2" t="s">
        <v>1480</v>
      </c>
      <c r="LRV1" s="2" t="s">
        <v>1480</v>
      </c>
      <c r="LRW1" s="2" t="s">
        <v>1480</v>
      </c>
      <c r="LRX1" s="2" t="s">
        <v>1480</v>
      </c>
      <c r="LRY1" s="2" t="s">
        <v>1480</v>
      </c>
      <c r="LRZ1" s="2" t="s">
        <v>1480</v>
      </c>
      <c r="LSA1" s="2" t="s">
        <v>1480</v>
      </c>
      <c r="LSB1" s="2" t="s">
        <v>1480</v>
      </c>
      <c r="LSC1" s="2" t="s">
        <v>1480</v>
      </c>
      <c r="LSD1" s="2" t="s">
        <v>1480</v>
      </c>
      <c r="LSE1" s="2" t="s">
        <v>1480</v>
      </c>
      <c r="LSF1" s="2" t="s">
        <v>1480</v>
      </c>
      <c r="LSG1" s="2" t="s">
        <v>1480</v>
      </c>
      <c r="LSH1" s="2" t="s">
        <v>1480</v>
      </c>
      <c r="LSI1" s="2" t="s">
        <v>1480</v>
      </c>
      <c r="LSJ1" s="2" t="s">
        <v>1480</v>
      </c>
      <c r="LSK1" s="2" t="s">
        <v>1480</v>
      </c>
      <c r="LSL1" s="2" t="s">
        <v>1480</v>
      </c>
      <c r="LSM1" s="2" t="s">
        <v>1480</v>
      </c>
      <c r="LSN1" s="2" t="s">
        <v>1480</v>
      </c>
      <c r="LSO1" s="2" t="s">
        <v>1480</v>
      </c>
      <c r="LSP1" s="2" t="s">
        <v>1480</v>
      </c>
      <c r="LSQ1" s="2" t="s">
        <v>1480</v>
      </c>
      <c r="LSR1" s="2" t="s">
        <v>1480</v>
      </c>
      <c r="LSS1" s="2" t="s">
        <v>1480</v>
      </c>
      <c r="LST1" s="2" t="s">
        <v>1480</v>
      </c>
      <c r="LSU1" s="2" t="s">
        <v>1480</v>
      </c>
      <c r="LSV1" s="2" t="s">
        <v>1480</v>
      </c>
      <c r="LSW1" s="2" t="s">
        <v>1480</v>
      </c>
      <c r="LSX1" s="2" t="s">
        <v>1480</v>
      </c>
      <c r="LSY1" s="2" t="s">
        <v>1480</v>
      </c>
      <c r="LSZ1" s="2" t="s">
        <v>1480</v>
      </c>
      <c r="LTA1" s="2" t="s">
        <v>1480</v>
      </c>
      <c r="LTB1" s="2" t="s">
        <v>1480</v>
      </c>
      <c r="LTC1" s="2" t="s">
        <v>1480</v>
      </c>
      <c r="LTD1" s="2" t="s">
        <v>1480</v>
      </c>
      <c r="LTE1" s="2" t="s">
        <v>1480</v>
      </c>
      <c r="LTF1" s="2" t="s">
        <v>1480</v>
      </c>
      <c r="LTG1" s="2" t="s">
        <v>1480</v>
      </c>
      <c r="LTH1" s="2" t="s">
        <v>1480</v>
      </c>
      <c r="LTI1" s="2" t="s">
        <v>1480</v>
      </c>
      <c r="LTJ1" s="2" t="s">
        <v>1480</v>
      </c>
      <c r="LTK1" s="2" t="s">
        <v>1480</v>
      </c>
      <c r="LTL1" s="2" t="s">
        <v>1480</v>
      </c>
      <c r="LTM1" s="2" t="s">
        <v>1480</v>
      </c>
      <c r="LTN1" s="2" t="s">
        <v>1480</v>
      </c>
      <c r="LTO1" s="2" t="s">
        <v>1480</v>
      </c>
      <c r="LTP1" s="2" t="s">
        <v>1480</v>
      </c>
      <c r="LTQ1" s="2" t="s">
        <v>1480</v>
      </c>
      <c r="LTR1" s="2" t="s">
        <v>1480</v>
      </c>
      <c r="LTS1" s="2" t="s">
        <v>1480</v>
      </c>
      <c r="LTT1" s="2" t="s">
        <v>1480</v>
      </c>
      <c r="LTU1" s="2" t="s">
        <v>1480</v>
      </c>
      <c r="LTV1" s="2" t="s">
        <v>1480</v>
      </c>
      <c r="LTW1" s="2" t="s">
        <v>1480</v>
      </c>
      <c r="LTX1" s="2" t="s">
        <v>1480</v>
      </c>
      <c r="LTY1" s="2" t="s">
        <v>1480</v>
      </c>
      <c r="LTZ1" s="2" t="s">
        <v>1480</v>
      </c>
      <c r="LUA1" s="2" t="s">
        <v>1480</v>
      </c>
      <c r="LUB1" s="2" t="s">
        <v>1480</v>
      </c>
      <c r="LUC1" s="2" t="s">
        <v>1480</v>
      </c>
      <c r="LUD1" s="2" t="s">
        <v>1480</v>
      </c>
      <c r="LUE1" s="2" t="s">
        <v>1480</v>
      </c>
      <c r="LUF1" s="2" t="s">
        <v>1480</v>
      </c>
      <c r="LUG1" s="2" t="s">
        <v>1480</v>
      </c>
      <c r="LUH1" s="2" t="s">
        <v>1480</v>
      </c>
      <c r="LUI1" s="2" t="s">
        <v>1480</v>
      </c>
      <c r="LUJ1" s="2" t="s">
        <v>1480</v>
      </c>
      <c r="LUK1" s="2" t="s">
        <v>1480</v>
      </c>
      <c r="LUL1" s="2" t="s">
        <v>1480</v>
      </c>
      <c r="LUM1" s="2" t="s">
        <v>1480</v>
      </c>
      <c r="LUN1" s="2" t="s">
        <v>1480</v>
      </c>
      <c r="LUO1" s="2" t="s">
        <v>1480</v>
      </c>
      <c r="LUP1" s="2" t="s">
        <v>1480</v>
      </c>
      <c r="LUQ1" s="2" t="s">
        <v>1480</v>
      </c>
      <c r="LUR1" s="2" t="s">
        <v>1480</v>
      </c>
      <c r="LUS1" s="2" t="s">
        <v>1480</v>
      </c>
      <c r="LUT1" s="2" t="s">
        <v>1480</v>
      </c>
      <c r="LUU1" s="2" t="s">
        <v>1480</v>
      </c>
      <c r="LUV1" s="2" t="s">
        <v>1480</v>
      </c>
      <c r="LUW1" s="2" t="s">
        <v>1480</v>
      </c>
      <c r="LUX1" s="2" t="s">
        <v>1480</v>
      </c>
      <c r="LUY1" s="2" t="s">
        <v>1480</v>
      </c>
      <c r="LUZ1" s="2" t="s">
        <v>1480</v>
      </c>
      <c r="LVA1" s="2" t="s">
        <v>1480</v>
      </c>
      <c r="LVB1" s="2" t="s">
        <v>1480</v>
      </c>
      <c r="LVC1" s="2" t="s">
        <v>1480</v>
      </c>
      <c r="LVD1" s="2" t="s">
        <v>1480</v>
      </c>
      <c r="LVE1" s="2" t="s">
        <v>1480</v>
      </c>
      <c r="LVF1" s="2" t="s">
        <v>1480</v>
      </c>
      <c r="LVG1" s="2" t="s">
        <v>1480</v>
      </c>
      <c r="LVH1" s="2" t="s">
        <v>1480</v>
      </c>
      <c r="LVI1" s="2" t="s">
        <v>1480</v>
      </c>
      <c r="LVJ1" s="2" t="s">
        <v>1480</v>
      </c>
      <c r="LVK1" s="2" t="s">
        <v>1480</v>
      </c>
      <c r="LVL1" s="2" t="s">
        <v>1480</v>
      </c>
      <c r="LVM1" s="2" t="s">
        <v>1480</v>
      </c>
      <c r="LVN1" s="2" t="s">
        <v>1480</v>
      </c>
      <c r="LVO1" s="2" t="s">
        <v>1480</v>
      </c>
      <c r="LVP1" s="2" t="s">
        <v>1480</v>
      </c>
      <c r="LVQ1" s="2" t="s">
        <v>1480</v>
      </c>
      <c r="LVR1" s="2" t="s">
        <v>1480</v>
      </c>
      <c r="LVS1" s="2" t="s">
        <v>1480</v>
      </c>
      <c r="LVT1" s="2" t="s">
        <v>1480</v>
      </c>
      <c r="LVU1" s="2" t="s">
        <v>1480</v>
      </c>
      <c r="LVV1" s="2" t="s">
        <v>1480</v>
      </c>
      <c r="LVW1" s="2" t="s">
        <v>1480</v>
      </c>
      <c r="LVX1" s="2" t="s">
        <v>1480</v>
      </c>
      <c r="LVY1" s="2" t="s">
        <v>1480</v>
      </c>
      <c r="LVZ1" s="2" t="s">
        <v>1480</v>
      </c>
      <c r="LWA1" s="2" t="s">
        <v>1480</v>
      </c>
      <c r="LWB1" s="2" t="s">
        <v>1480</v>
      </c>
      <c r="LWC1" s="2" t="s">
        <v>1480</v>
      </c>
      <c r="LWD1" s="2" t="s">
        <v>1480</v>
      </c>
      <c r="LWE1" s="2" t="s">
        <v>1480</v>
      </c>
      <c r="LWF1" s="2" t="s">
        <v>1480</v>
      </c>
      <c r="LWG1" s="2" t="s">
        <v>1480</v>
      </c>
      <c r="LWH1" s="2" t="s">
        <v>1480</v>
      </c>
      <c r="LWI1" s="2" t="s">
        <v>1480</v>
      </c>
      <c r="LWJ1" s="2" t="s">
        <v>1480</v>
      </c>
      <c r="LWK1" s="2" t="s">
        <v>1480</v>
      </c>
      <c r="LWL1" s="2" t="s">
        <v>1480</v>
      </c>
      <c r="LWM1" s="2" t="s">
        <v>1480</v>
      </c>
      <c r="LWN1" s="2" t="s">
        <v>1480</v>
      </c>
      <c r="LWO1" s="2" t="s">
        <v>1480</v>
      </c>
      <c r="LWP1" s="2" t="s">
        <v>1480</v>
      </c>
      <c r="LWQ1" s="2" t="s">
        <v>1480</v>
      </c>
      <c r="LWR1" s="2" t="s">
        <v>1480</v>
      </c>
      <c r="LWS1" s="2" t="s">
        <v>1480</v>
      </c>
      <c r="LWT1" s="2" t="s">
        <v>1480</v>
      </c>
      <c r="LWU1" s="2" t="s">
        <v>1480</v>
      </c>
      <c r="LWV1" s="2" t="s">
        <v>1480</v>
      </c>
      <c r="LWW1" s="2" t="s">
        <v>1480</v>
      </c>
      <c r="LWX1" s="2" t="s">
        <v>1480</v>
      </c>
      <c r="LWY1" s="2" t="s">
        <v>1480</v>
      </c>
      <c r="LWZ1" s="2" t="s">
        <v>1480</v>
      </c>
      <c r="LXA1" s="2" t="s">
        <v>1480</v>
      </c>
      <c r="LXB1" s="2" t="s">
        <v>1480</v>
      </c>
      <c r="LXC1" s="2" t="s">
        <v>1480</v>
      </c>
      <c r="LXD1" s="2" t="s">
        <v>1480</v>
      </c>
      <c r="LXE1" s="2" t="s">
        <v>1480</v>
      </c>
      <c r="LXF1" s="2" t="s">
        <v>1480</v>
      </c>
      <c r="LXG1" s="2" t="s">
        <v>1480</v>
      </c>
      <c r="LXH1" s="2" t="s">
        <v>1480</v>
      </c>
      <c r="LXI1" s="2" t="s">
        <v>1480</v>
      </c>
      <c r="LXJ1" s="2" t="s">
        <v>1480</v>
      </c>
      <c r="LXK1" s="2" t="s">
        <v>1480</v>
      </c>
      <c r="LXL1" s="2" t="s">
        <v>1480</v>
      </c>
      <c r="LXM1" s="2" t="s">
        <v>1480</v>
      </c>
      <c r="LXN1" s="2" t="s">
        <v>1480</v>
      </c>
      <c r="LXO1" s="2" t="s">
        <v>1480</v>
      </c>
      <c r="LXP1" s="2" t="s">
        <v>1480</v>
      </c>
      <c r="LXQ1" s="2" t="s">
        <v>1480</v>
      </c>
      <c r="LXR1" s="2" t="s">
        <v>1480</v>
      </c>
      <c r="LXS1" s="2" t="s">
        <v>1480</v>
      </c>
      <c r="LXT1" s="2" t="s">
        <v>1480</v>
      </c>
      <c r="LXU1" s="2" t="s">
        <v>1480</v>
      </c>
      <c r="LXV1" s="2" t="s">
        <v>1480</v>
      </c>
      <c r="LXW1" s="2" t="s">
        <v>1480</v>
      </c>
      <c r="LXX1" s="2" t="s">
        <v>1480</v>
      </c>
      <c r="LXY1" s="2" t="s">
        <v>1480</v>
      </c>
      <c r="LXZ1" s="2" t="s">
        <v>1480</v>
      </c>
      <c r="LYA1" s="2" t="s">
        <v>1480</v>
      </c>
      <c r="LYB1" s="2" t="s">
        <v>1480</v>
      </c>
      <c r="LYC1" s="2" t="s">
        <v>1480</v>
      </c>
      <c r="LYD1" s="2" t="s">
        <v>1480</v>
      </c>
      <c r="LYE1" s="2" t="s">
        <v>1480</v>
      </c>
      <c r="LYF1" s="2" t="s">
        <v>1480</v>
      </c>
      <c r="LYG1" s="2" t="s">
        <v>1480</v>
      </c>
      <c r="LYH1" s="2" t="s">
        <v>1480</v>
      </c>
      <c r="LYI1" s="2" t="s">
        <v>1480</v>
      </c>
      <c r="LYJ1" s="2" t="s">
        <v>1480</v>
      </c>
      <c r="LYK1" s="2" t="s">
        <v>1480</v>
      </c>
      <c r="LYL1" s="2" t="s">
        <v>1480</v>
      </c>
      <c r="LYM1" s="2" t="s">
        <v>1480</v>
      </c>
      <c r="LYN1" s="2" t="s">
        <v>1480</v>
      </c>
      <c r="LYO1" s="2" t="s">
        <v>1480</v>
      </c>
      <c r="LYP1" s="2" t="s">
        <v>1480</v>
      </c>
      <c r="LYQ1" s="2" t="s">
        <v>1480</v>
      </c>
      <c r="LYR1" s="2" t="s">
        <v>1480</v>
      </c>
      <c r="LYS1" s="2" t="s">
        <v>1480</v>
      </c>
      <c r="LYT1" s="2" t="s">
        <v>1480</v>
      </c>
      <c r="LYU1" s="2" t="s">
        <v>1480</v>
      </c>
      <c r="LYV1" s="2" t="s">
        <v>1480</v>
      </c>
      <c r="LYW1" s="2" t="s">
        <v>1480</v>
      </c>
      <c r="LYX1" s="2" t="s">
        <v>1480</v>
      </c>
      <c r="LYY1" s="2" t="s">
        <v>1480</v>
      </c>
      <c r="LYZ1" s="2" t="s">
        <v>1480</v>
      </c>
      <c r="LZA1" s="2" t="s">
        <v>1480</v>
      </c>
      <c r="LZB1" s="2" t="s">
        <v>1480</v>
      </c>
      <c r="LZC1" s="2" t="s">
        <v>1480</v>
      </c>
      <c r="LZD1" s="2" t="s">
        <v>1480</v>
      </c>
      <c r="LZE1" s="2" t="s">
        <v>1480</v>
      </c>
      <c r="LZF1" s="2" t="s">
        <v>1480</v>
      </c>
      <c r="LZG1" s="2" t="s">
        <v>1480</v>
      </c>
      <c r="LZH1" s="2" t="s">
        <v>1480</v>
      </c>
      <c r="LZI1" s="2" t="s">
        <v>1480</v>
      </c>
      <c r="LZJ1" s="2" t="s">
        <v>1480</v>
      </c>
      <c r="LZK1" s="2" t="s">
        <v>1480</v>
      </c>
      <c r="LZL1" s="2" t="s">
        <v>1480</v>
      </c>
      <c r="LZM1" s="2" t="s">
        <v>1480</v>
      </c>
      <c r="LZN1" s="2" t="s">
        <v>1480</v>
      </c>
      <c r="LZO1" s="2" t="s">
        <v>1480</v>
      </c>
      <c r="LZP1" s="2" t="s">
        <v>1480</v>
      </c>
      <c r="LZQ1" s="2" t="s">
        <v>1480</v>
      </c>
      <c r="LZR1" s="2" t="s">
        <v>1480</v>
      </c>
      <c r="LZS1" s="2" t="s">
        <v>1480</v>
      </c>
      <c r="LZT1" s="2" t="s">
        <v>1480</v>
      </c>
      <c r="LZU1" s="2" t="s">
        <v>1480</v>
      </c>
      <c r="LZV1" s="2" t="s">
        <v>1480</v>
      </c>
      <c r="LZW1" s="2" t="s">
        <v>1480</v>
      </c>
      <c r="LZX1" s="2" t="s">
        <v>1480</v>
      </c>
      <c r="LZY1" s="2" t="s">
        <v>1480</v>
      </c>
      <c r="LZZ1" s="2" t="s">
        <v>1480</v>
      </c>
      <c r="MAA1" s="2" t="s">
        <v>1480</v>
      </c>
      <c r="MAB1" s="2" t="s">
        <v>1480</v>
      </c>
      <c r="MAC1" s="2" t="s">
        <v>1480</v>
      </c>
      <c r="MAD1" s="2" t="s">
        <v>1480</v>
      </c>
      <c r="MAE1" s="2" t="s">
        <v>1480</v>
      </c>
      <c r="MAF1" s="2" t="s">
        <v>1480</v>
      </c>
      <c r="MAG1" s="2" t="s">
        <v>1480</v>
      </c>
      <c r="MAH1" s="2" t="s">
        <v>1480</v>
      </c>
      <c r="MAI1" s="2" t="s">
        <v>1480</v>
      </c>
      <c r="MAJ1" s="2" t="s">
        <v>1480</v>
      </c>
      <c r="MAK1" s="2" t="s">
        <v>1480</v>
      </c>
      <c r="MAL1" s="2" t="s">
        <v>1480</v>
      </c>
      <c r="MAM1" s="2" t="s">
        <v>1480</v>
      </c>
      <c r="MAN1" s="2" t="s">
        <v>1480</v>
      </c>
      <c r="MAO1" s="2" t="s">
        <v>1480</v>
      </c>
      <c r="MAP1" s="2" t="s">
        <v>1480</v>
      </c>
      <c r="MAQ1" s="2" t="s">
        <v>1480</v>
      </c>
      <c r="MAR1" s="2" t="s">
        <v>1480</v>
      </c>
      <c r="MAS1" s="2" t="s">
        <v>1480</v>
      </c>
      <c r="MAT1" s="2" t="s">
        <v>1480</v>
      </c>
      <c r="MAU1" s="2" t="s">
        <v>1480</v>
      </c>
      <c r="MAV1" s="2" t="s">
        <v>1480</v>
      </c>
      <c r="MAW1" s="2" t="s">
        <v>1480</v>
      </c>
      <c r="MAX1" s="2" t="s">
        <v>1480</v>
      </c>
      <c r="MAY1" s="2" t="s">
        <v>1480</v>
      </c>
      <c r="MAZ1" s="2" t="s">
        <v>1480</v>
      </c>
      <c r="MBA1" s="2" t="s">
        <v>1480</v>
      </c>
      <c r="MBB1" s="2" t="s">
        <v>1480</v>
      </c>
      <c r="MBC1" s="2" t="s">
        <v>1480</v>
      </c>
      <c r="MBD1" s="2" t="s">
        <v>1480</v>
      </c>
      <c r="MBE1" s="2" t="s">
        <v>1480</v>
      </c>
      <c r="MBF1" s="2" t="s">
        <v>1480</v>
      </c>
      <c r="MBG1" s="2" t="s">
        <v>1480</v>
      </c>
      <c r="MBH1" s="2" t="s">
        <v>1480</v>
      </c>
      <c r="MBI1" s="2" t="s">
        <v>1480</v>
      </c>
      <c r="MBJ1" s="2" t="s">
        <v>1480</v>
      </c>
      <c r="MBK1" s="2" t="s">
        <v>1480</v>
      </c>
      <c r="MBL1" s="2" t="s">
        <v>1480</v>
      </c>
      <c r="MBM1" s="2" t="s">
        <v>1480</v>
      </c>
      <c r="MBN1" s="2" t="s">
        <v>1480</v>
      </c>
      <c r="MBO1" s="2" t="s">
        <v>1480</v>
      </c>
      <c r="MBP1" s="2" t="s">
        <v>1480</v>
      </c>
      <c r="MBQ1" s="2" t="s">
        <v>1480</v>
      </c>
      <c r="MBR1" s="2" t="s">
        <v>1480</v>
      </c>
      <c r="MBS1" s="2" t="s">
        <v>1480</v>
      </c>
      <c r="MBT1" s="2" t="s">
        <v>1480</v>
      </c>
      <c r="MBU1" s="2" t="s">
        <v>1480</v>
      </c>
      <c r="MBV1" s="2" t="s">
        <v>1480</v>
      </c>
      <c r="MBW1" s="2" t="s">
        <v>1480</v>
      </c>
      <c r="MBX1" s="2" t="s">
        <v>1480</v>
      </c>
      <c r="MBY1" s="2" t="s">
        <v>1480</v>
      </c>
      <c r="MBZ1" s="2" t="s">
        <v>1480</v>
      </c>
      <c r="MCA1" s="2" t="s">
        <v>1480</v>
      </c>
      <c r="MCB1" s="2" t="s">
        <v>1480</v>
      </c>
      <c r="MCC1" s="2" t="s">
        <v>1480</v>
      </c>
      <c r="MCD1" s="2" t="s">
        <v>1480</v>
      </c>
      <c r="MCE1" s="2" t="s">
        <v>1480</v>
      </c>
      <c r="MCF1" s="2" t="s">
        <v>1480</v>
      </c>
      <c r="MCG1" s="2" t="s">
        <v>1480</v>
      </c>
      <c r="MCH1" s="2" t="s">
        <v>1480</v>
      </c>
      <c r="MCI1" s="2" t="s">
        <v>1480</v>
      </c>
      <c r="MCJ1" s="2" t="s">
        <v>1480</v>
      </c>
      <c r="MCK1" s="2" t="s">
        <v>1480</v>
      </c>
      <c r="MCL1" s="2" t="s">
        <v>1480</v>
      </c>
      <c r="MCM1" s="2" t="s">
        <v>1480</v>
      </c>
      <c r="MCN1" s="2" t="s">
        <v>1480</v>
      </c>
      <c r="MCO1" s="2" t="s">
        <v>1480</v>
      </c>
      <c r="MCP1" s="2" t="s">
        <v>1480</v>
      </c>
      <c r="MCQ1" s="2" t="s">
        <v>1480</v>
      </c>
      <c r="MCR1" s="2" t="s">
        <v>1480</v>
      </c>
      <c r="MCS1" s="2" t="s">
        <v>1480</v>
      </c>
      <c r="MCT1" s="2" t="s">
        <v>1480</v>
      </c>
      <c r="MCU1" s="2" t="s">
        <v>1480</v>
      </c>
      <c r="MCV1" s="2" t="s">
        <v>1480</v>
      </c>
      <c r="MCW1" s="2" t="s">
        <v>1480</v>
      </c>
      <c r="MCX1" s="2" t="s">
        <v>1480</v>
      </c>
      <c r="MCY1" s="2" t="s">
        <v>1480</v>
      </c>
      <c r="MCZ1" s="2" t="s">
        <v>1480</v>
      </c>
      <c r="MDA1" s="2" t="s">
        <v>1480</v>
      </c>
      <c r="MDB1" s="2" t="s">
        <v>1480</v>
      </c>
      <c r="MDC1" s="2" t="s">
        <v>1480</v>
      </c>
      <c r="MDD1" s="2" t="s">
        <v>1480</v>
      </c>
      <c r="MDE1" s="2" t="s">
        <v>1480</v>
      </c>
      <c r="MDF1" s="2" t="s">
        <v>1480</v>
      </c>
      <c r="MDG1" s="2" t="s">
        <v>1480</v>
      </c>
      <c r="MDH1" s="2" t="s">
        <v>1480</v>
      </c>
      <c r="MDI1" s="2" t="s">
        <v>1480</v>
      </c>
      <c r="MDJ1" s="2" t="s">
        <v>1480</v>
      </c>
      <c r="MDK1" s="2" t="s">
        <v>1480</v>
      </c>
      <c r="MDL1" s="2" t="s">
        <v>1480</v>
      </c>
      <c r="MDM1" s="2" t="s">
        <v>1480</v>
      </c>
      <c r="MDN1" s="2" t="s">
        <v>1480</v>
      </c>
      <c r="MDO1" s="2" t="s">
        <v>1480</v>
      </c>
      <c r="MDP1" s="2" t="s">
        <v>1480</v>
      </c>
      <c r="MDQ1" s="2" t="s">
        <v>1480</v>
      </c>
      <c r="MDR1" s="2" t="s">
        <v>1480</v>
      </c>
      <c r="MDS1" s="2" t="s">
        <v>1480</v>
      </c>
      <c r="MDT1" s="2" t="s">
        <v>1480</v>
      </c>
      <c r="MDU1" s="2" t="s">
        <v>1480</v>
      </c>
      <c r="MDV1" s="2" t="s">
        <v>1480</v>
      </c>
      <c r="MDW1" s="2" t="s">
        <v>1480</v>
      </c>
      <c r="MDX1" s="2" t="s">
        <v>1480</v>
      </c>
      <c r="MDY1" s="2" t="s">
        <v>1480</v>
      </c>
      <c r="MDZ1" s="2" t="s">
        <v>1480</v>
      </c>
      <c r="MEA1" s="2" t="s">
        <v>1480</v>
      </c>
      <c r="MEB1" s="2" t="s">
        <v>1480</v>
      </c>
      <c r="MEC1" s="2" t="s">
        <v>1480</v>
      </c>
      <c r="MED1" s="2" t="s">
        <v>1480</v>
      </c>
      <c r="MEE1" s="2" t="s">
        <v>1480</v>
      </c>
      <c r="MEF1" s="2" t="s">
        <v>1480</v>
      </c>
      <c r="MEG1" s="2" t="s">
        <v>1480</v>
      </c>
      <c r="MEH1" s="2" t="s">
        <v>1480</v>
      </c>
      <c r="MEI1" s="2" t="s">
        <v>1480</v>
      </c>
      <c r="MEJ1" s="2" t="s">
        <v>1480</v>
      </c>
      <c r="MEK1" s="2" t="s">
        <v>1480</v>
      </c>
      <c r="MEL1" s="2" t="s">
        <v>1480</v>
      </c>
      <c r="MEM1" s="2" t="s">
        <v>1480</v>
      </c>
      <c r="MEN1" s="2" t="s">
        <v>1480</v>
      </c>
      <c r="MEO1" s="2" t="s">
        <v>1480</v>
      </c>
      <c r="MEP1" s="2" t="s">
        <v>1480</v>
      </c>
      <c r="MEQ1" s="2" t="s">
        <v>1480</v>
      </c>
      <c r="MER1" s="2" t="s">
        <v>1480</v>
      </c>
      <c r="MES1" s="2" t="s">
        <v>1480</v>
      </c>
      <c r="MET1" s="2" t="s">
        <v>1480</v>
      </c>
      <c r="MEU1" s="2" t="s">
        <v>1480</v>
      </c>
      <c r="MEV1" s="2" t="s">
        <v>1480</v>
      </c>
      <c r="MEW1" s="2" t="s">
        <v>1480</v>
      </c>
      <c r="MEX1" s="2" t="s">
        <v>1480</v>
      </c>
      <c r="MEY1" s="2" t="s">
        <v>1480</v>
      </c>
      <c r="MEZ1" s="2" t="s">
        <v>1480</v>
      </c>
      <c r="MFA1" s="2" t="s">
        <v>1480</v>
      </c>
      <c r="MFB1" s="2" t="s">
        <v>1480</v>
      </c>
      <c r="MFC1" s="2" t="s">
        <v>1480</v>
      </c>
      <c r="MFD1" s="2" t="s">
        <v>1480</v>
      </c>
      <c r="MFE1" s="2" t="s">
        <v>1480</v>
      </c>
      <c r="MFF1" s="2" t="s">
        <v>1480</v>
      </c>
      <c r="MFG1" s="2" t="s">
        <v>1480</v>
      </c>
      <c r="MFH1" s="2" t="s">
        <v>1480</v>
      </c>
      <c r="MFI1" s="2" t="s">
        <v>1480</v>
      </c>
      <c r="MFJ1" s="2" t="s">
        <v>1480</v>
      </c>
      <c r="MFK1" s="2" t="s">
        <v>1480</v>
      </c>
      <c r="MFL1" s="2" t="s">
        <v>1480</v>
      </c>
      <c r="MFM1" s="2" t="s">
        <v>1480</v>
      </c>
      <c r="MFN1" s="2" t="s">
        <v>1480</v>
      </c>
      <c r="MFO1" s="2" t="s">
        <v>1480</v>
      </c>
      <c r="MFP1" s="2" t="s">
        <v>1480</v>
      </c>
      <c r="MFQ1" s="2" t="s">
        <v>1480</v>
      </c>
      <c r="MFR1" s="2" t="s">
        <v>1480</v>
      </c>
      <c r="MFS1" s="2" t="s">
        <v>1480</v>
      </c>
      <c r="MFT1" s="2" t="s">
        <v>1480</v>
      </c>
      <c r="MFU1" s="2" t="s">
        <v>1480</v>
      </c>
      <c r="MFV1" s="2" t="s">
        <v>1480</v>
      </c>
      <c r="MFW1" s="2" t="s">
        <v>1480</v>
      </c>
      <c r="MFX1" s="2" t="s">
        <v>1480</v>
      </c>
      <c r="MFY1" s="2" t="s">
        <v>1480</v>
      </c>
      <c r="MFZ1" s="2" t="s">
        <v>1480</v>
      </c>
      <c r="MGA1" s="2" t="s">
        <v>1480</v>
      </c>
      <c r="MGB1" s="2" t="s">
        <v>1480</v>
      </c>
      <c r="MGC1" s="2" t="s">
        <v>1480</v>
      </c>
      <c r="MGD1" s="2" t="s">
        <v>1480</v>
      </c>
      <c r="MGE1" s="2" t="s">
        <v>1480</v>
      </c>
      <c r="MGF1" s="2" t="s">
        <v>1480</v>
      </c>
      <c r="MGG1" s="2" t="s">
        <v>1480</v>
      </c>
      <c r="MGH1" s="2" t="s">
        <v>1480</v>
      </c>
      <c r="MGI1" s="2" t="s">
        <v>1480</v>
      </c>
      <c r="MGJ1" s="2" t="s">
        <v>1480</v>
      </c>
      <c r="MGK1" s="2" t="s">
        <v>1480</v>
      </c>
      <c r="MGL1" s="2" t="s">
        <v>1480</v>
      </c>
      <c r="MGM1" s="2" t="s">
        <v>1480</v>
      </c>
      <c r="MGN1" s="2" t="s">
        <v>1480</v>
      </c>
      <c r="MGO1" s="2" t="s">
        <v>1480</v>
      </c>
      <c r="MGP1" s="2" t="s">
        <v>1480</v>
      </c>
      <c r="MGQ1" s="2" t="s">
        <v>1480</v>
      </c>
      <c r="MGR1" s="2" t="s">
        <v>1480</v>
      </c>
      <c r="MGS1" s="2" t="s">
        <v>1480</v>
      </c>
      <c r="MGT1" s="2" t="s">
        <v>1480</v>
      </c>
      <c r="MGU1" s="2" t="s">
        <v>1480</v>
      </c>
      <c r="MGV1" s="2" t="s">
        <v>1480</v>
      </c>
      <c r="MGW1" s="2" t="s">
        <v>1480</v>
      </c>
      <c r="MGX1" s="2" t="s">
        <v>1480</v>
      </c>
      <c r="MGY1" s="2" t="s">
        <v>1480</v>
      </c>
      <c r="MGZ1" s="2" t="s">
        <v>1480</v>
      </c>
      <c r="MHA1" s="2" t="s">
        <v>1480</v>
      </c>
      <c r="MHB1" s="2" t="s">
        <v>1480</v>
      </c>
      <c r="MHC1" s="2" t="s">
        <v>1480</v>
      </c>
      <c r="MHD1" s="2" t="s">
        <v>1480</v>
      </c>
      <c r="MHE1" s="2" t="s">
        <v>1480</v>
      </c>
      <c r="MHF1" s="2" t="s">
        <v>1480</v>
      </c>
      <c r="MHG1" s="2" t="s">
        <v>1480</v>
      </c>
      <c r="MHH1" s="2" t="s">
        <v>1480</v>
      </c>
      <c r="MHI1" s="2" t="s">
        <v>1480</v>
      </c>
      <c r="MHJ1" s="2" t="s">
        <v>1480</v>
      </c>
      <c r="MHK1" s="2" t="s">
        <v>1480</v>
      </c>
      <c r="MHL1" s="2" t="s">
        <v>1480</v>
      </c>
      <c r="MHM1" s="2" t="s">
        <v>1480</v>
      </c>
      <c r="MHN1" s="2" t="s">
        <v>1480</v>
      </c>
      <c r="MHO1" s="2" t="s">
        <v>1480</v>
      </c>
      <c r="MHP1" s="2" t="s">
        <v>1480</v>
      </c>
      <c r="MHQ1" s="2" t="s">
        <v>1480</v>
      </c>
      <c r="MHR1" s="2" t="s">
        <v>1480</v>
      </c>
      <c r="MHS1" s="2" t="s">
        <v>1480</v>
      </c>
      <c r="MHT1" s="2" t="s">
        <v>1480</v>
      </c>
      <c r="MHU1" s="2" t="s">
        <v>1480</v>
      </c>
      <c r="MHV1" s="2" t="s">
        <v>1480</v>
      </c>
      <c r="MHW1" s="2" t="s">
        <v>1480</v>
      </c>
      <c r="MHX1" s="2" t="s">
        <v>1480</v>
      </c>
      <c r="MHY1" s="2" t="s">
        <v>1480</v>
      </c>
      <c r="MHZ1" s="2" t="s">
        <v>1480</v>
      </c>
      <c r="MIA1" s="2" t="s">
        <v>1480</v>
      </c>
      <c r="MIB1" s="2" t="s">
        <v>1480</v>
      </c>
      <c r="MIC1" s="2" t="s">
        <v>1480</v>
      </c>
      <c r="MID1" s="2" t="s">
        <v>1480</v>
      </c>
      <c r="MIE1" s="2" t="s">
        <v>1480</v>
      </c>
      <c r="MIF1" s="2" t="s">
        <v>1480</v>
      </c>
      <c r="MIG1" s="2" t="s">
        <v>1480</v>
      </c>
      <c r="MIH1" s="2" t="s">
        <v>1480</v>
      </c>
      <c r="MII1" s="2" t="s">
        <v>1480</v>
      </c>
      <c r="MIJ1" s="2" t="s">
        <v>1480</v>
      </c>
      <c r="MIK1" s="2" t="s">
        <v>1480</v>
      </c>
      <c r="MIL1" s="2" t="s">
        <v>1480</v>
      </c>
      <c r="MIM1" s="2" t="s">
        <v>1480</v>
      </c>
      <c r="MIN1" s="2" t="s">
        <v>1480</v>
      </c>
      <c r="MIO1" s="2" t="s">
        <v>1480</v>
      </c>
      <c r="MIP1" s="2" t="s">
        <v>1480</v>
      </c>
      <c r="MIQ1" s="2" t="s">
        <v>1480</v>
      </c>
      <c r="MIR1" s="2" t="s">
        <v>1480</v>
      </c>
      <c r="MIS1" s="2" t="s">
        <v>1480</v>
      </c>
      <c r="MIT1" s="2" t="s">
        <v>1480</v>
      </c>
      <c r="MIU1" s="2" t="s">
        <v>1480</v>
      </c>
      <c r="MIV1" s="2" t="s">
        <v>1480</v>
      </c>
      <c r="MIW1" s="2" t="s">
        <v>1480</v>
      </c>
      <c r="MIX1" s="2" t="s">
        <v>1480</v>
      </c>
      <c r="MIY1" s="2" t="s">
        <v>1480</v>
      </c>
      <c r="MIZ1" s="2" t="s">
        <v>1480</v>
      </c>
      <c r="MJA1" s="2" t="s">
        <v>1480</v>
      </c>
      <c r="MJB1" s="2" t="s">
        <v>1480</v>
      </c>
      <c r="MJC1" s="2" t="s">
        <v>1480</v>
      </c>
      <c r="MJD1" s="2" t="s">
        <v>1480</v>
      </c>
      <c r="MJE1" s="2" t="s">
        <v>1480</v>
      </c>
      <c r="MJF1" s="2" t="s">
        <v>1480</v>
      </c>
      <c r="MJG1" s="2" t="s">
        <v>1480</v>
      </c>
      <c r="MJH1" s="2" t="s">
        <v>1480</v>
      </c>
      <c r="MJI1" s="2" t="s">
        <v>1480</v>
      </c>
      <c r="MJJ1" s="2" t="s">
        <v>1480</v>
      </c>
      <c r="MJK1" s="2" t="s">
        <v>1480</v>
      </c>
      <c r="MJL1" s="2" t="s">
        <v>1480</v>
      </c>
      <c r="MJM1" s="2" t="s">
        <v>1480</v>
      </c>
      <c r="MJN1" s="2" t="s">
        <v>1480</v>
      </c>
      <c r="MJO1" s="2" t="s">
        <v>1480</v>
      </c>
      <c r="MJP1" s="2" t="s">
        <v>1480</v>
      </c>
      <c r="MJQ1" s="2" t="s">
        <v>1480</v>
      </c>
      <c r="MJR1" s="2" t="s">
        <v>1480</v>
      </c>
      <c r="MJS1" s="2" t="s">
        <v>1480</v>
      </c>
      <c r="MJT1" s="2" t="s">
        <v>1480</v>
      </c>
      <c r="MJU1" s="2" t="s">
        <v>1480</v>
      </c>
      <c r="MJV1" s="2" t="s">
        <v>1480</v>
      </c>
      <c r="MJW1" s="2" t="s">
        <v>1480</v>
      </c>
      <c r="MJX1" s="2" t="s">
        <v>1480</v>
      </c>
      <c r="MJY1" s="2" t="s">
        <v>1480</v>
      </c>
      <c r="MJZ1" s="2" t="s">
        <v>1480</v>
      </c>
      <c r="MKA1" s="2" t="s">
        <v>1480</v>
      </c>
      <c r="MKB1" s="2" t="s">
        <v>1480</v>
      </c>
      <c r="MKC1" s="2" t="s">
        <v>1480</v>
      </c>
      <c r="MKD1" s="2" t="s">
        <v>1480</v>
      </c>
      <c r="MKE1" s="2" t="s">
        <v>1480</v>
      </c>
      <c r="MKF1" s="2" t="s">
        <v>1480</v>
      </c>
      <c r="MKG1" s="2" t="s">
        <v>1480</v>
      </c>
      <c r="MKH1" s="2" t="s">
        <v>1480</v>
      </c>
      <c r="MKI1" s="2" t="s">
        <v>1480</v>
      </c>
      <c r="MKJ1" s="2" t="s">
        <v>1480</v>
      </c>
      <c r="MKK1" s="2" t="s">
        <v>1480</v>
      </c>
      <c r="MKL1" s="2" t="s">
        <v>1480</v>
      </c>
      <c r="MKM1" s="2" t="s">
        <v>1480</v>
      </c>
      <c r="MKN1" s="2" t="s">
        <v>1480</v>
      </c>
      <c r="MKO1" s="2" t="s">
        <v>1480</v>
      </c>
      <c r="MKP1" s="2" t="s">
        <v>1480</v>
      </c>
      <c r="MKQ1" s="2" t="s">
        <v>1480</v>
      </c>
      <c r="MKR1" s="2" t="s">
        <v>1480</v>
      </c>
      <c r="MKS1" s="2" t="s">
        <v>1480</v>
      </c>
      <c r="MKT1" s="2" t="s">
        <v>1480</v>
      </c>
      <c r="MKU1" s="2" t="s">
        <v>1480</v>
      </c>
      <c r="MKV1" s="2" t="s">
        <v>1480</v>
      </c>
      <c r="MKW1" s="2" t="s">
        <v>1480</v>
      </c>
      <c r="MKX1" s="2" t="s">
        <v>1480</v>
      </c>
      <c r="MKY1" s="2" t="s">
        <v>1480</v>
      </c>
      <c r="MKZ1" s="2" t="s">
        <v>1480</v>
      </c>
      <c r="MLA1" s="2" t="s">
        <v>1480</v>
      </c>
      <c r="MLB1" s="2" t="s">
        <v>1480</v>
      </c>
      <c r="MLC1" s="2" t="s">
        <v>1480</v>
      </c>
      <c r="MLD1" s="2" t="s">
        <v>1480</v>
      </c>
      <c r="MLE1" s="2" t="s">
        <v>1480</v>
      </c>
      <c r="MLF1" s="2" t="s">
        <v>1480</v>
      </c>
      <c r="MLG1" s="2" t="s">
        <v>1480</v>
      </c>
      <c r="MLH1" s="2" t="s">
        <v>1480</v>
      </c>
      <c r="MLI1" s="2" t="s">
        <v>1480</v>
      </c>
      <c r="MLJ1" s="2" t="s">
        <v>1480</v>
      </c>
      <c r="MLK1" s="2" t="s">
        <v>1480</v>
      </c>
      <c r="MLL1" s="2" t="s">
        <v>1480</v>
      </c>
      <c r="MLM1" s="2" t="s">
        <v>1480</v>
      </c>
      <c r="MLN1" s="2" t="s">
        <v>1480</v>
      </c>
      <c r="MLO1" s="2" t="s">
        <v>1480</v>
      </c>
      <c r="MLP1" s="2" t="s">
        <v>1480</v>
      </c>
      <c r="MLQ1" s="2" t="s">
        <v>1480</v>
      </c>
      <c r="MLR1" s="2" t="s">
        <v>1480</v>
      </c>
      <c r="MLS1" s="2" t="s">
        <v>1480</v>
      </c>
      <c r="MLT1" s="2" t="s">
        <v>1480</v>
      </c>
      <c r="MLU1" s="2" t="s">
        <v>1480</v>
      </c>
      <c r="MLV1" s="2" t="s">
        <v>1480</v>
      </c>
      <c r="MLW1" s="2" t="s">
        <v>1480</v>
      </c>
      <c r="MLX1" s="2" t="s">
        <v>1480</v>
      </c>
      <c r="MLY1" s="2" t="s">
        <v>1480</v>
      </c>
      <c r="MLZ1" s="2" t="s">
        <v>1480</v>
      </c>
      <c r="MMA1" s="2" t="s">
        <v>1480</v>
      </c>
      <c r="MMB1" s="2" t="s">
        <v>1480</v>
      </c>
      <c r="MMC1" s="2" t="s">
        <v>1480</v>
      </c>
      <c r="MMD1" s="2" t="s">
        <v>1480</v>
      </c>
      <c r="MME1" s="2" t="s">
        <v>1480</v>
      </c>
      <c r="MMF1" s="2" t="s">
        <v>1480</v>
      </c>
      <c r="MMG1" s="2" t="s">
        <v>1480</v>
      </c>
      <c r="MMH1" s="2" t="s">
        <v>1480</v>
      </c>
      <c r="MMI1" s="2" t="s">
        <v>1480</v>
      </c>
      <c r="MMJ1" s="2" t="s">
        <v>1480</v>
      </c>
      <c r="MMK1" s="2" t="s">
        <v>1480</v>
      </c>
      <c r="MML1" s="2" t="s">
        <v>1480</v>
      </c>
      <c r="MMM1" s="2" t="s">
        <v>1480</v>
      </c>
      <c r="MMN1" s="2" t="s">
        <v>1480</v>
      </c>
      <c r="MMO1" s="2" t="s">
        <v>1480</v>
      </c>
      <c r="MMP1" s="2" t="s">
        <v>1480</v>
      </c>
      <c r="MMQ1" s="2" t="s">
        <v>1480</v>
      </c>
      <c r="MMR1" s="2" t="s">
        <v>1480</v>
      </c>
      <c r="MMS1" s="2" t="s">
        <v>1480</v>
      </c>
      <c r="MMT1" s="2" t="s">
        <v>1480</v>
      </c>
      <c r="MMU1" s="2" t="s">
        <v>1480</v>
      </c>
      <c r="MMV1" s="2" t="s">
        <v>1480</v>
      </c>
      <c r="MMW1" s="2" t="s">
        <v>1480</v>
      </c>
      <c r="MMX1" s="2" t="s">
        <v>1480</v>
      </c>
      <c r="MMY1" s="2" t="s">
        <v>1480</v>
      </c>
      <c r="MMZ1" s="2" t="s">
        <v>1480</v>
      </c>
      <c r="MNA1" s="2" t="s">
        <v>1480</v>
      </c>
      <c r="MNB1" s="2" t="s">
        <v>1480</v>
      </c>
      <c r="MNC1" s="2" t="s">
        <v>1480</v>
      </c>
      <c r="MND1" s="2" t="s">
        <v>1480</v>
      </c>
      <c r="MNE1" s="2" t="s">
        <v>1480</v>
      </c>
      <c r="MNF1" s="2" t="s">
        <v>1480</v>
      </c>
      <c r="MNG1" s="2" t="s">
        <v>1480</v>
      </c>
      <c r="MNH1" s="2" t="s">
        <v>1480</v>
      </c>
      <c r="MNI1" s="2" t="s">
        <v>1480</v>
      </c>
      <c r="MNJ1" s="2" t="s">
        <v>1480</v>
      </c>
      <c r="MNK1" s="2" t="s">
        <v>1480</v>
      </c>
      <c r="MNL1" s="2" t="s">
        <v>1480</v>
      </c>
      <c r="MNM1" s="2" t="s">
        <v>1480</v>
      </c>
      <c r="MNN1" s="2" t="s">
        <v>1480</v>
      </c>
      <c r="MNO1" s="2" t="s">
        <v>1480</v>
      </c>
      <c r="MNP1" s="2" t="s">
        <v>1480</v>
      </c>
      <c r="MNQ1" s="2" t="s">
        <v>1480</v>
      </c>
      <c r="MNR1" s="2" t="s">
        <v>1480</v>
      </c>
      <c r="MNS1" s="2" t="s">
        <v>1480</v>
      </c>
      <c r="MNT1" s="2" t="s">
        <v>1480</v>
      </c>
      <c r="MNU1" s="2" t="s">
        <v>1480</v>
      </c>
      <c r="MNV1" s="2" t="s">
        <v>1480</v>
      </c>
      <c r="MNW1" s="2" t="s">
        <v>1480</v>
      </c>
      <c r="MNX1" s="2" t="s">
        <v>1480</v>
      </c>
      <c r="MNY1" s="2" t="s">
        <v>1480</v>
      </c>
      <c r="MNZ1" s="2" t="s">
        <v>1480</v>
      </c>
      <c r="MOA1" s="2" t="s">
        <v>1480</v>
      </c>
      <c r="MOB1" s="2" t="s">
        <v>1480</v>
      </c>
      <c r="MOC1" s="2" t="s">
        <v>1480</v>
      </c>
      <c r="MOD1" s="2" t="s">
        <v>1480</v>
      </c>
      <c r="MOE1" s="2" t="s">
        <v>1480</v>
      </c>
      <c r="MOF1" s="2" t="s">
        <v>1480</v>
      </c>
      <c r="MOG1" s="2" t="s">
        <v>1480</v>
      </c>
      <c r="MOH1" s="2" t="s">
        <v>1480</v>
      </c>
      <c r="MOI1" s="2" t="s">
        <v>1480</v>
      </c>
      <c r="MOJ1" s="2" t="s">
        <v>1480</v>
      </c>
      <c r="MOK1" s="2" t="s">
        <v>1480</v>
      </c>
      <c r="MOL1" s="2" t="s">
        <v>1480</v>
      </c>
      <c r="MOM1" s="2" t="s">
        <v>1480</v>
      </c>
      <c r="MON1" s="2" t="s">
        <v>1480</v>
      </c>
      <c r="MOO1" s="2" t="s">
        <v>1480</v>
      </c>
      <c r="MOP1" s="2" t="s">
        <v>1480</v>
      </c>
      <c r="MOQ1" s="2" t="s">
        <v>1480</v>
      </c>
      <c r="MOR1" s="2" t="s">
        <v>1480</v>
      </c>
      <c r="MOS1" s="2" t="s">
        <v>1480</v>
      </c>
      <c r="MOT1" s="2" t="s">
        <v>1480</v>
      </c>
      <c r="MOU1" s="2" t="s">
        <v>1480</v>
      </c>
      <c r="MOV1" s="2" t="s">
        <v>1480</v>
      </c>
      <c r="MOW1" s="2" t="s">
        <v>1480</v>
      </c>
      <c r="MOX1" s="2" t="s">
        <v>1480</v>
      </c>
      <c r="MOY1" s="2" t="s">
        <v>1480</v>
      </c>
      <c r="MOZ1" s="2" t="s">
        <v>1480</v>
      </c>
      <c r="MPA1" s="2" t="s">
        <v>1480</v>
      </c>
      <c r="MPB1" s="2" t="s">
        <v>1480</v>
      </c>
      <c r="MPC1" s="2" t="s">
        <v>1480</v>
      </c>
      <c r="MPD1" s="2" t="s">
        <v>1480</v>
      </c>
      <c r="MPE1" s="2" t="s">
        <v>1480</v>
      </c>
      <c r="MPF1" s="2" t="s">
        <v>1480</v>
      </c>
      <c r="MPG1" s="2" t="s">
        <v>1480</v>
      </c>
      <c r="MPH1" s="2" t="s">
        <v>1480</v>
      </c>
      <c r="MPI1" s="2" t="s">
        <v>1480</v>
      </c>
      <c r="MPJ1" s="2" t="s">
        <v>1480</v>
      </c>
      <c r="MPK1" s="2" t="s">
        <v>1480</v>
      </c>
      <c r="MPL1" s="2" t="s">
        <v>1480</v>
      </c>
      <c r="MPM1" s="2" t="s">
        <v>1480</v>
      </c>
      <c r="MPN1" s="2" t="s">
        <v>1480</v>
      </c>
      <c r="MPO1" s="2" t="s">
        <v>1480</v>
      </c>
      <c r="MPP1" s="2" t="s">
        <v>1480</v>
      </c>
      <c r="MPQ1" s="2" t="s">
        <v>1480</v>
      </c>
      <c r="MPR1" s="2" t="s">
        <v>1480</v>
      </c>
      <c r="MPS1" s="2" t="s">
        <v>1480</v>
      </c>
      <c r="MPT1" s="2" t="s">
        <v>1480</v>
      </c>
      <c r="MPU1" s="2" t="s">
        <v>1480</v>
      </c>
      <c r="MPV1" s="2" t="s">
        <v>1480</v>
      </c>
      <c r="MPW1" s="2" t="s">
        <v>1480</v>
      </c>
      <c r="MPX1" s="2" t="s">
        <v>1480</v>
      </c>
      <c r="MPY1" s="2" t="s">
        <v>1480</v>
      </c>
      <c r="MPZ1" s="2" t="s">
        <v>1480</v>
      </c>
      <c r="MQA1" s="2" t="s">
        <v>1480</v>
      </c>
      <c r="MQB1" s="2" t="s">
        <v>1480</v>
      </c>
      <c r="MQC1" s="2" t="s">
        <v>1480</v>
      </c>
      <c r="MQD1" s="2" t="s">
        <v>1480</v>
      </c>
      <c r="MQE1" s="2" t="s">
        <v>1480</v>
      </c>
      <c r="MQF1" s="2" t="s">
        <v>1480</v>
      </c>
      <c r="MQG1" s="2" t="s">
        <v>1480</v>
      </c>
      <c r="MQH1" s="2" t="s">
        <v>1480</v>
      </c>
      <c r="MQI1" s="2" t="s">
        <v>1480</v>
      </c>
      <c r="MQJ1" s="2" t="s">
        <v>1480</v>
      </c>
      <c r="MQK1" s="2" t="s">
        <v>1480</v>
      </c>
      <c r="MQL1" s="2" t="s">
        <v>1480</v>
      </c>
      <c r="MQM1" s="2" t="s">
        <v>1480</v>
      </c>
      <c r="MQN1" s="2" t="s">
        <v>1480</v>
      </c>
      <c r="MQO1" s="2" t="s">
        <v>1480</v>
      </c>
      <c r="MQP1" s="2" t="s">
        <v>1480</v>
      </c>
      <c r="MQQ1" s="2" t="s">
        <v>1480</v>
      </c>
      <c r="MQR1" s="2" t="s">
        <v>1480</v>
      </c>
      <c r="MQS1" s="2" t="s">
        <v>1480</v>
      </c>
      <c r="MQT1" s="2" t="s">
        <v>1480</v>
      </c>
      <c r="MQU1" s="2" t="s">
        <v>1480</v>
      </c>
      <c r="MQV1" s="2" t="s">
        <v>1480</v>
      </c>
      <c r="MQW1" s="2" t="s">
        <v>1480</v>
      </c>
      <c r="MQX1" s="2" t="s">
        <v>1480</v>
      </c>
      <c r="MQY1" s="2" t="s">
        <v>1480</v>
      </c>
      <c r="MQZ1" s="2" t="s">
        <v>1480</v>
      </c>
      <c r="MRA1" s="2" t="s">
        <v>1480</v>
      </c>
      <c r="MRB1" s="2" t="s">
        <v>1480</v>
      </c>
      <c r="MRC1" s="2" t="s">
        <v>1480</v>
      </c>
      <c r="MRD1" s="2" t="s">
        <v>1480</v>
      </c>
      <c r="MRE1" s="2" t="s">
        <v>1480</v>
      </c>
      <c r="MRF1" s="2" t="s">
        <v>1480</v>
      </c>
      <c r="MRG1" s="2" t="s">
        <v>1480</v>
      </c>
      <c r="MRH1" s="2" t="s">
        <v>1480</v>
      </c>
      <c r="MRI1" s="2" t="s">
        <v>1480</v>
      </c>
      <c r="MRJ1" s="2" t="s">
        <v>1480</v>
      </c>
      <c r="MRK1" s="2" t="s">
        <v>1480</v>
      </c>
      <c r="MRL1" s="2" t="s">
        <v>1480</v>
      </c>
      <c r="MRM1" s="2" t="s">
        <v>1480</v>
      </c>
      <c r="MRN1" s="2" t="s">
        <v>1480</v>
      </c>
      <c r="MRO1" s="2" t="s">
        <v>1480</v>
      </c>
      <c r="MRP1" s="2" t="s">
        <v>1480</v>
      </c>
      <c r="MRQ1" s="2" t="s">
        <v>1480</v>
      </c>
      <c r="MRR1" s="2" t="s">
        <v>1480</v>
      </c>
      <c r="MRS1" s="2" t="s">
        <v>1480</v>
      </c>
      <c r="MRT1" s="2" t="s">
        <v>1480</v>
      </c>
      <c r="MRU1" s="2" t="s">
        <v>1480</v>
      </c>
      <c r="MRV1" s="2" t="s">
        <v>1480</v>
      </c>
      <c r="MRW1" s="2" t="s">
        <v>1480</v>
      </c>
      <c r="MRX1" s="2" t="s">
        <v>1480</v>
      </c>
      <c r="MRY1" s="2" t="s">
        <v>1480</v>
      </c>
      <c r="MRZ1" s="2" t="s">
        <v>1480</v>
      </c>
      <c r="MSA1" s="2" t="s">
        <v>1480</v>
      </c>
      <c r="MSB1" s="2" t="s">
        <v>1480</v>
      </c>
      <c r="MSC1" s="2" t="s">
        <v>1480</v>
      </c>
      <c r="MSD1" s="2" t="s">
        <v>1480</v>
      </c>
      <c r="MSE1" s="2" t="s">
        <v>1480</v>
      </c>
      <c r="MSF1" s="2" t="s">
        <v>1480</v>
      </c>
      <c r="MSG1" s="2" t="s">
        <v>1480</v>
      </c>
      <c r="MSH1" s="2" t="s">
        <v>1480</v>
      </c>
      <c r="MSI1" s="2" t="s">
        <v>1480</v>
      </c>
      <c r="MSJ1" s="2" t="s">
        <v>1480</v>
      </c>
      <c r="MSK1" s="2" t="s">
        <v>1480</v>
      </c>
      <c r="MSL1" s="2" t="s">
        <v>1480</v>
      </c>
      <c r="MSM1" s="2" t="s">
        <v>1480</v>
      </c>
      <c r="MSN1" s="2" t="s">
        <v>1480</v>
      </c>
      <c r="MSO1" s="2" t="s">
        <v>1480</v>
      </c>
      <c r="MSP1" s="2" t="s">
        <v>1480</v>
      </c>
      <c r="MSQ1" s="2" t="s">
        <v>1480</v>
      </c>
      <c r="MSR1" s="2" t="s">
        <v>1480</v>
      </c>
      <c r="MSS1" s="2" t="s">
        <v>1480</v>
      </c>
      <c r="MST1" s="2" t="s">
        <v>1480</v>
      </c>
      <c r="MSU1" s="2" t="s">
        <v>1480</v>
      </c>
      <c r="MSV1" s="2" t="s">
        <v>1480</v>
      </c>
      <c r="MSW1" s="2" t="s">
        <v>1480</v>
      </c>
      <c r="MSX1" s="2" t="s">
        <v>1480</v>
      </c>
      <c r="MSY1" s="2" t="s">
        <v>1480</v>
      </c>
      <c r="MSZ1" s="2" t="s">
        <v>1480</v>
      </c>
      <c r="MTA1" s="2" t="s">
        <v>1480</v>
      </c>
      <c r="MTB1" s="2" t="s">
        <v>1480</v>
      </c>
      <c r="MTC1" s="2" t="s">
        <v>1480</v>
      </c>
      <c r="MTD1" s="2" t="s">
        <v>1480</v>
      </c>
      <c r="MTE1" s="2" t="s">
        <v>1480</v>
      </c>
      <c r="MTF1" s="2" t="s">
        <v>1480</v>
      </c>
      <c r="MTG1" s="2" t="s">
        <v>1480</v>
      </c>
      <c r="MTH1" s="2" t="s">
        <v>1480</v>
      </c>
      <c r="MTI1" s="2" t="s">
        <v>1480</v>
      </c>
      <c r="MTJ1" s="2" t="s">
        <v>1480</v>
      </c>
      <c r="MTK1" s="2" t="s">
        <v>1480</v>
      </c>
      <c r="MTL1" s="2" t="s">
        <v>1480</v>
      </c>
      <c r="MTM1" s="2" t="s">
        <v>1480</v>
      </c>
      <c r="MTN1" s="2" t="s">
        <v>1480</v>
      </c>
      <c r="MTO1" s="2" t="s">
        <v>1480</v>
      </c>
      <c r="MTP1" s="2" t="s">
        <v>1480</v>
      </c>
      <c r="MTQ1" s="2" t="s">
        <v>1480</v>
      </c>
      <c r="MTR1" s="2" t="s">
        <v>1480</v>
      </c>
      <c r="MTS1" s="2" t="s">
        <v>1480</v>
      </c>
      <c r="MTT1" s="2" t="s">
        <v>1480</v>
      </c>
      <c r="MTU1" s="2" t="s">
        <v>1480</v>
      </c>
      <c r="MTV1" s="2" t="s">
        <v>1480</v>
      </c>
      <c r="MTW1" s="2" t="s">
        <v>1480</v>
      </c>
      <c r="MTX1" s="2" t="s">
        <v>1480</v>
      </c>
      <c r="MTY1" s="2" t="s">
        <v>1480</v>
      </c>
      <c r="MTZ1" s="2" t="s">
        <v>1480</v>
      </c>
      <c r="MUA1" s="2" t="s">
        <v>1480</v>
      </c>
      <c r="MUB1" s="2" t="s">
        <v>1480</v>
      </c>
      <c r="MUC1" s="2" t="s">
        <v>1480</v>
      </c>
      <c r="MUD1" s="2" t="s">
        <v>1480</v>
      </c>
      <c r="MUE1" s="2" t="s">
        <v>1480</v>
      </c>
      <c r="MUF1" s="2" t="s">
        <v>1480</v>
      </c>
      <c r="MUG1" s="2" t="s">
        <v>1480</v>
      </c>
      <c r="MUH1" s="2" t="s">
        <v>1480</v>
      </c>
      <c r="MUI1" s="2" t="s">
        <v>1480</v>
      </c>
      <c r="MUJ1" s="2" t="s">
        <v>1480</v>
      </c>
      <c r="MUK1" s="2" t="s">
        <v>1480</v>
      </c>
      <c r="MUL1" s="2" t="s">
        <v>1480</v>
      </c>
      <c r="MUM1" s="2" t="s">
        <v>1480</v>
      </c>
      <c r="MUN1" s="2" t="s">
        <v>1480</v>
      </c>
      <c r="MUO1" s="2" t="s">
        <v>1480</v>
      </c>
      <c r="MUP1" s="2" t="s">
        <v>1480</v>
      </c>
      <c r="MUQ1" s="2" t="s">
        <v>1480</v>
      </c>
      <c r="MUR1" s="2" t="s">
        <v>1480</v>
      </c>
      <c r="MUS1" s="2" t="s">
        <v>1480</v>
      </c>
      <c r="MUT1" s="2" t="s">
        <v>1480</v>
      </c>
      <c r="MUU1" s="2" t="s">
        <v>1480</v>
      </c>
      <c r="MUV1" s="2" t="s">
        <v>1480</v>
      </c>
      <c r="MUW1" s="2" t="s">
        <v>1480</v>
      </c>
      <c r="MUX1" s="2" t="s">
        <v>1480</v>
      </c>
      <c r="MUY1" s="2" t="s">
        <v>1480</v>
      </c>
      <c r="MUZ1" s="2" t="s">
        <v>1480</v>
      </c>
      <c r="MVA1" s="2" t="s">
        <v>1480</v>
      </c>
      <c r="MVB1" s="2" t="s">
        <v>1480</v>
      </c>
      <c r="MVC1" s="2" t="s">
        <v>1480</v>
      </c>
      <c r="MVD1" s="2" t="s">
        <v>1480</v>
      </c>
      <c r="MVE1" s="2" t="s">
        <v>1480</v>
      </c>
      <c r="MVF1" s="2" t="s">
        <v>1480</v>
      </c>
      <c r="MVG1" s="2" t="s">
        <v>1480</v>
      </c>
      <c r="MVH1" s="2" t="s">
        <v>1480</v>
      </c>
      <c r="MVI1" s="2" t="s">
        <v>1480</v>
      </c>
      <c r="MVJ1" s="2" t="s">
        <v>1480</v>
      </c>
      <c r="MVK1" s="2" t="s">
        <v>1480</v>
      </c>
      <c r="MVL1" s="2" t="s">
        <v>1480</v>
      </c>
      <c r="MVM1" s="2" t="s">
        <v>1480</v>
      </c>
      <c r="MVN1" s="2" t="s">
        <v>1480</v>
      </c>
      <c r="MVO1" s="2" t="s">
        <v>1480</v>
      </c>
      <c r="MVP1" s="2" t="s">
        <v>1480</v>
      </c>
      <c r="MVQ1" s="2" t="s">
        <v>1480</v>
      </c>
      <c r="MVR1" s="2" t="s">
        <v>1480</v>
      </c>
      <c r="MVS1" s="2" t="s">
        <v>1480</v>
      </c>
      <c r="MVT1" s="2" t="s">
        <v>1480</v>
      </c>
      <c r="MVU1" s="2" t="s">
        <v>1480</v>
      </c>
      <c r="MVV1" s="2" t="s">
        <v>1480</v>
      </c>
      <c r="MVW1" s="2" t="s">
        <v>1480</v>
      </c>
      <c r="MVX1" s="2" t="s">
        <v>1480</v>
      </c>
      <c r="MVY1" s="2" t="s">
        <v>1480</v>
      </c>
      <c r="MVZ1" s="2" t="s">
        <v>1480</v>
      </c>
      <c r="MWA1" s="2" t="s">
        <v>1480</v>
      </c>
      <c r="MWB1" s="2" t="s">
        <v>1480</v>
      </c>
      <c r="MWC1" s="2" t="s">
        <v>1480</v>
      </c>
      <c r="MWD1" s="2" t="s">
        <v>1480</v>
      </c>
      <c r="MWE1" s="2" t="s">
        <v>1480</v>
      </c>
      <c r="MWF1" s="2" t="s">
        <v>1480</v>
      </c>
      <c r="MWG1" s="2" t="s">
        <v>1480</v>
      </c>
      <c r="MWH1" s="2" t="s">
        <v>1480</v>
      </c>
      <c r="MWI1" s="2" t="s">
        <v>1480</v>
      </c>
      <c r="MWJ1" s="2" t="s">
        <v>1480</v>
      </c>
      <c r="MWK1" s="2" t="s">
        <v>1480</v>
      </c>
      <c r="MWL1" s="2" t="s">
        <v>1480</v>
      </c>
      <c r="MWM1" s="2" t="s">
        <v>1480</v>
      </c>
      <c r="MWN1" s="2" t="s">
        <v>1480</v>
      </c>
      <c r="MWO1" s="2" t="s">
        <v>1480</v>
      </c>
      <c r="MWP1" s="2" t="s">
        <v>1480</v>
      </c>
      <c r="MWQ1" s="2" t="s">
        <v>1480</v>
      </c>
      <c r="MWR1" s="2" t="s">
        <v>1480</v>
      </c>
      <c r="MWS1" s="2" t="s">
        <v>1480</v>
      </c>
      <c r="MWT1" s="2" t="s">
        <v>1480</v>
      </c>
      <c r="MWU1" s="2" t="s">
        <v>1480</v>
      </c>
      <c r="MWV1" s="2" t="s">
        <v>1480</v>
      </c>
      <c r="MWW1" s="2" t="s">
        <v>1480</v>
      </c>
      <c r="MWX1" s="2" t="s">
        <v>1480</v>
      </c>
      <c r="MWY1" s="2" t="s">
        <v>1480</v>
      </c>
      <c r="MWZ1" s="2" t="s">
        <v>1480</v>
      </c>
      <c r="MXA1" s="2" t="s">
        <v>1480</v>
      </c>
      <c r="MXB1" s="2" t="s">
        <v>1480</v>
      </c>
      <c r="MXC1" s="2" t="s">
        <v>1480</v>
      </c>
      <c r="MXD1" s="2" t="s">
        <v>1480</v>
      </c>
      <c r="MXE1" s="2" t="s">
        <v>1480</v>
      </c>
      <c r="MXF1" s="2" t="s">
        <v>1480</v>
      </c>
      <c r="MXG1" s="2" t="s">
        <v>1480</v>
      </c>
      <c r="MXH1" s="2" t="s">
        <v>1480</v>
      </c>
      <c r="MXI1" s="2" t="s">
        <v>1480</v>
      </c>
      <c r="MXJ1" s="2" t="s">
        <v>1480</v>
      </c>
      <c r="MXK1" s="2" t="s">
        <v>1480</v>
      </c>
      <c r="MXL1" s="2" t="s">
        <v>1480</v>
      </c>
      <c r="MXM1" s="2" t="s">
        <v>1480</v>
      </c>
      <c r="MXN1" s="2" t="s">
        <v>1480</v>
      </c>
      <c r="MXO1" s="2" t="s">
        <v>1480</v>
      </c>
      <c r="MXP1" s="2" t="s">
        <v>1480</v>
      </c>
      <c r="MXQ1" s="2" t="s">
        <v>1480</v>
      </c>
      <c r="MXR1" s="2" t="s">
        <v>1480</v>
      </c>
      <c r="MXS1" s="2" t="s">
        <v>1480</v>
      </c>
      <c r="MXT1" s="2" t="s">
        <v>1480</v>
      </c>
      <c r="MXU1" s="2" t="s">
        <v>1480</v>
      </c>
      <c r="MXV1" s="2" t="s">
        <v>1480</v>
      </c>
      <c r="MXW1" s="2" t="s">
        <v>1480</v>
      </c>
      <c r="MXX1" s="2" t="s">
        <v>1480</v>
      </c>
      <c r="MXY1" s="2" t="s">
        <v>1480</v>
      </c>
      <c r="MXZ1" s="2" t="s">
        <v>1480</v>
      </c>
      <c r="MYA1" s="2" t="s">
        <v>1480</v>
      </c>
      <c r="MYB1" s="2" t="s">
        <v>1480</v>
      </c>
      <c r="MYC1" s="2" t="s">
        <v>1480</v>
      </c>
      <c r="MYD1" s="2" t="s">
        <v>1480</v>
      </c>
      <c r="MYE1" s="2" t="s">
        <v>1480</v>
      </c>
      <c r="MYF1" s="2" t="s">
        <v>1480</v>
      </c>
      <c r="MYG1" s="2" t="s">
        <v>1480</v>
      </c>
      <c r="MYH1" s="2" t="s">
        <v>1480</v>
      </c>
      <c r="MYI1" s="2" t="s">
        <v>1480</v>
      </c>
      <c r="MYJ1" s="2" t="s">
        <v>1480</v>
      </c>
      <c r="MYK1" s="2" t="s">
        <v>1480</v>
      </c>
      <c r="MYL1" s="2" t="s">
        <v>1480</v>
      </c>
      <c r="MYM1" s="2" t="s">
        <v>1480</v>
      </c>
      <c r="MYN1" s="2" t="s">
        <v>1480</v>
      </c>
      <c r="MYO1" s="2" t="s">
        <v>1480</v>
      </c>
      <c r="MYP1" s="2" t="s">
        <v>1480</v>
      </c>
      <c r="MYQ1" s="2" t="s">
        <v>1480</v>
      </c>
      <c r="MYR1" s="2" t="s">
        <v>1480</v>
      </c>
      <c r="MYS1" s="2" t="s">
        <v>1480</v>
      </c>
      <c r="MYT1" s="2" t="s">
        <v>1480</v>
      </c>
      <c r="MYU1" s="2" t="s">
        <v>1480</v>
      </c>
      <c r="MYV1" s="2" t="s">
        <v>1480</v>
      </c>
      <c r="MYW1" s="2" t="s">
        <v>1480</v>
      </c>
      <c r="MYX1" s="2" t="s">
        <v>1480</v>
      </c>
      <c r="MYY1" s="2" t="s">
        <v>1480</v>
      </c>
      <c r="MYZ1" s="2" t="s">
        <v>1480</v>
      </c>
      <c r="MZA1" s="2" t="s">
        <v>1480</v>
      </c>
      <c r="MZB1" s="2" t="s">
        <v>1480</v>
      </c>
      <c r="MZC1" s="2" t="s">
        <v>1480</v>
      </c>
      <c r="MZD1" s="2" t="s">
        <v>1480</v>
      </c>
      <c r="MZE1" s="2" t="s">
        <v>1480</v>
      </c>
      <c r="MZF1" s="2" t="s">
        <v>1480</v>
      </c>
      <c r="MZG1" s="2" t="s">
        <v>1480</v>
      </c>
      <c r="MZH1" s="2" t="s">
        <v>1480</v>
      </c>
      <c r="MZI1" s="2" t="s">
        <v>1480</v>
      </c>
      <c r="MZJ1" s="2" t="s">
        <v>1480</v>
      </c>
      <c r="MZK1" s="2" t="s">
        <v>1480</v>
      </c>
      <c r="MZL1" s="2" t="s">
        <v>1480</v>
      </c>
      <c r="MZM1" s="2" t="s">
        <v>1480</v>
      </c>
      <c r="MZN1" s="2" t="s">
        <v>1480</v>
      </c>
      <c r="MZO1" s="2" t="s">
        <v>1480</v>
      </c>
      <c r="MZP1" s="2" t="s">
        <v>1480</v>
      </c>
      <c r="MZQ1" s="2" t="s">
        <v>1480</v>
      </c>
      <c r="MZR1" s="2" t="s">
        <v>1480</v>
      </c>
      <c r="MZS1" s="2" t="s">
        <v>1480</v>
      </c>
      <c r="MZT1" s="2" t="s">
        <v>1480</v>
      </c>
      <c r="MZU1" s="2" t="s">
        <v>1480</v>
      </c>
      <c r="MZV1" s="2" t="s">
        <v>1480</v>
      </c>
      <c r="MZW1" s="2" t="s">
        <v>1480</v>
      </c>
      <c r="MZX1" s="2" t="s">
        <v>1480</v>
      </c>
      <c r="MZY1" s="2" t="s">
        <v>1480</v>
      </c>
      <c r="MZZ1" s="2" t="s">
        <v>1480</v>
      </c>
      <c r="NAA1" s="2" t="s">
        <v>1480</v>
      </c>
      <c r="NAB1" s="2" t="s">
        <v>1480</v>
      </c>
      <c r="NAC1" s="2" t="s">
        <v>1480</v>
      </c>
      <c r="NAD1" s="2" t="s">
        <v>1480</v>
      </c>
      <c r="NAE1" s="2" t="s">
        <v>1480</v>
      </c>
      <c r="NAF1" s="2" t="s">
        <v>1480</v>
      </c>
      <c r="NAG1" s="2" t="s">
        <v>1480</v>
      </c>
      <c r="NAH1" s="2" t="s">
        <v>1480</v>
      </c>
      <c r="NAI1" s="2" t="s">
        <v>1480</v>
      </c>
      <c r="NAJ1" s="2" t="s">
        <v>1480</v>
      </c>
      <c r="NAK1" s="2" t="s">
        <v>1480</v>
      </c>
      <c r="NAL1" s="2" t="s">
        <v>1480</v>
      </c>
      <c r="NAM1" s="2" t="s">
        <v>1480</v>
      </c>
      <c r="NAN1" s="2" t="s">
        <v>1480</v>
      </c>
      <c r="NAO1" s="2" t="s">
        <v>1480</v>
      </c>
      <c r="NAP1" s="2" t="s">
        <v>1480</v>
      </c>
      <c r="NAQ1" s="2" t="s">
        <v>1480</v>
      </c>
      <c r="NAR1" s="2" t="s">
        <v>1480</v>
      </c>
      <c r="NAS1" s="2" t="s">
        <v>1480</v>
      </c>
      <c r="NAT1" s="2" t="s">
        <v>1480</v>
      </c>
      <c r="NAU1" s="2" t="s">
        <v>1480</v>
      </c>
      <c r="NAV1" s="2" t="s">
        <v>1480</v>
      </c>
      <c r="NAW1" s="2" t="s">
        <v>1480</v>
      </c>
      <c r="NAX1" s="2" t="s">
        <v>1480</v>
      </c>
      <c r="NAY1" s="2" t="s">
        <v>1480</v>
      </c>
      <c r="NAZ1" s="2" t="s">
        <v>1480</v>
      </c>
      <c r="NBA1" s="2" t="s">
        <v>1480</v>
      </c>
      <c r="NBB1" s="2" t="s">
        <v>1480</v>
      </c>
      <c r="NBC1" s="2" t="s">
        <v>1480</v>
      </c>
      <c r="NBD1" s="2" t="s">
        <v>1480</v>
      </c>
      <c r="NBE1" s="2" t="s">
        <v>1480</v>
      </c>
      <c r="NBF1" s="2" t="s">
        <v>1480</v>
      </c>
      <c r="NBG1" s="2" t="s">
        <v>1480</v>
      </c>
      <c r="NBH1" s="2" t="s">
        <v>1480</v>
      </c>
      <c r="NBI1" s="2" t="s">
        <v>1480</v>
      </c>
      <c r="NBJ1" s="2" t="s">
        <v>1480</v>
      </c>
      <c r="NBK1" s="2" t="s">
        <v>1480</v>
      </c>
      <c r="NBL1" s="2" t="s">
        <v>1480</v>
      </c>
      <c r="NBM1" s="2" t="s">
        <v>1480</v>
      </c>
      <c r="NBN1" s="2" t="s">
        <v>1480</v>
      </c>
      <c r="NBO1" s="2" t="s">
        <v>1480</v>
      </c>
      <c r="NBP1" s="2" t="s">
        <v>1480</v>
      </c>
      <c r="NBQ1" s="2" t="s">
        <v>1480</v>
      </c>
      <c r="NBR1" s="2" t="s">
        <v>1480</v>
      </c>
      <c r="NBS1" s="2" t="s">
        <v>1480</v>
      </c>
      <c r="NBT1" s="2" t="s">
        <v>1480</v>
      </c>
      <c r="NBU1" s="2" t="s">
        <v>1480</v>
      </c>
      <c r="NBV1" s="2" t="s">
        <v>1480</v>
      </c>
      <c r="NBW1" s="2" t="s">
        <v>1480</v>
      </c>
      <c r="NBX1" s="2" t="s">
        <v>1480</v>
      </c>
      <c r="NBY1" s="2" t="s">
        <v>1480</v>
      </c>
      <c r="NBZ1" s="2" t="s">
        <v>1480</v>
      </c>
      <c r="NCA1" s="2" t="s">
        <v>1480</v>
      </c>
      <c r="NCB1" s="2" t="s">
        <v>1480</v>
      </c>
      <c r="NCC1" s="2" t="s">
        <v>1480</v>
      </c>
      <c r="NCD1" s="2" t="s">
        <v>1480</v>
      </c>
      <c r="NCE1" s="2" t="s">
        <v>1480</v>
      </c>
      <c r="NCF1" s="2" t="s">
        <v>1480</v>
      </c>
      <c r="NCG1" s="2" t="s">
        <v>1480</v>
      </c>
      <c r="NCH1" s="2" t="s">
        <v>1480</v>
      </c>
      <c r="NCI1" s="2" t="s">
        <v>1480</v>
      </c>
      <c r="NCJ1" s="2" t="s">
        <v>1480</v>
      </c>
      <c r="NCK1" s="2" t="s">
        <v>1480</v>
      </c>
      <c r="NCL1" s="2" t="s">
        <v>1480</v>
      </c>
      <c r="NCM1" s="2" t="s">
        <v>1480</v>
      </c>
      <c r="NCN1" s="2" t="s">
        <v>1480</v>
      </c>
      <c r="NCO1" s="2" t="s">
        <v>1480</v>
      </c>
      <c r="NCP1" s="2" t="s">
        <v>1480</v>
      </c>
      <c r="NCQ1" s="2" t="s">
        <v>1480</v>
      </c>
      <c r="NCR1" s="2" t="s">
        <v>1480</v>
      </c>
      <c r="NCS1" s="2" t="s">
        <v>1480</v>
      </c>
      <c r="NCT1" s="2" t="s">
        <v>1480</v>
      </c>
      <c r="NCU1" s="2" t="s">
        <v>1480</v>
      </c>
      <c r="NCV1" s="2" t="s">
        <v>1480</v>
      </c>
      <c r="NCW1" s="2" t="s">
        <v>1480</v>
      </c>
      <c r="NCX1" s="2" t="s">
        <v>1480</v>
      </c>
      <c r="NCY1" s="2" t="s">
        <v>1480</v>
      </c>
      <c r="NCZ1" s="2" t="s">
        <v>1480</v>
      </c>
      <c r="NDA1" s="2" t="s">
        <v>1480</v>
      </c>
      <c r="NDB1" s="2" t="s">
        <v>1480</v>
      </c>
      <c r="NDC1" s="2" t="s">
        <v>1480</v>
      </c>
      <c r="NDD1" s="2" t="s">
        <v>1480</v>
      </c>
      <c r="NDE1" s="2" t="s">
        <v>1480</v>
      </c>
      <c r="NDF1" s="2" t="s">
        <v>1480</v>
      </c>
      <c r="NDG1" s="2" t="s">
        <v>1480</v>
      </c>
      <c r="NDH1" s="2" t="s">
        <v>1480</v>
      </c>
      <c r="NDI1" s="2" t="s">
        <v>1480</v>
      </c>
      <c r="NDJ1" s="2" t="s">
        <v>1480</v>
      </c>
      <c r="NDK1" s="2" t="s">
        <v>1480</v>
      </c>
      <c r="NDL1" s="2" t="s">
        <v>1480</v>
      </c>
      <c r="NDM1" s="2" t="s">
        <v>1480</v>
      </c>
      <c r="NDN1" s="2" t="s">
        <v>1480</v>
      </c>
      <c r="NDO1" s="2" t="s">
        <v>1480</v>
      </c>
      <c r="NDP1" s="2" t="s">
        <v>1480</v>
      </c>
      <c r="NDQ1" s="2" t="s">
        <v>1480</v>
      </c>
      <c r="NDR1" s="2" t="s">
        <v>1480</v>
      </c>
      <c r="NDS1" s="2" t="s">
        <v>1480</v>
      </c>
      <c r="NDT1" s="2" t="s">
        <v>1480</v>
      </c>
      <c r="NDU1" s="2" t="s">
        <v>1480</v>
      </c>
      <c r="NDV1" s="2" t="s">
        <v>1480</v>
      </c>
      <c r="NDW1" s="2" t="s">
        <v>1480</v>
      </c>
      <c r="NDX1" s="2" t="s">
        <v>1480</v>
      </c>
      <c r="NDY1" s="2" t="s">
        <v>1480</v>
      </c>
      <c r="NDZ1" s="2" t="s">
        <v>1480</v>
      </c>
      <c r="NEA1" s="2" t="s">
        <v>1480</v>
      </c>
      <c r="NEB1" s="2" t="s">
        <v>1480</v>
      </c>
      <c r="NEC1" s="2" t="s">
        <v>1480</v>
      </c>
      <c r="NED1" s="2" t="s">
        <v>1480</v>
      </c>
      <c r="NEE1" s="2" t="s">
        <v>1480</v>
      </c>
      <c r="NEF1" s="2" t="s">
        <v>1480</v>
      </c>
      <c r="NEG1" s="2" t="s">
        <v>1480</v>
      </c>
      <c r="NEH1" s="2" t="s">
        <v>1480</v>
      </c>
      <c r="NEI1" s="2" t="s">
        <v>1480</v>
      </c>
      <c r="NEJ1" s="2" t="s">
        <v>1480</v>
      </c>
      <c r="NEK1" s="2" t="s">
        <v>1480</v>
      </c>
      <c r="NEL1" s="2" t="s">
        <v>1480</v>
      </c>
      <c r="NEM1" s="2" t="s">
        <v>1480</v>
      </c>
      <c r="NEN1" s="2" t="s">
        <v>1480</v>
      </c>
      <c r="NEO1" s="2" t="s">
        <v>1480</v>
      </c>
      <c r="NEP1" s="2" t="s">
        <v>1480</v>
      </c>
      <c r="NEQ1" s="2" t="s">
        <v>1480</v>
      </c>
      <c r="NER1" s="2" t="s">
        <v>1480</v>
      </c>
      <c r="NES1" s="2" t="s">
        <v>1480</v>
      </c>
      <c r="NET1" s="2" t="s">
        <v>1480</v>
      </c>
      <c r="NEU1" s="2" t="s">
        <v>1480</v>
      </c>
      <c r="NEV1" s="2" t="s">
        <v>1480</v>
      </c>
      <c r="NEW1" s="2" t="s">
        <v>1480</v>
      </c>
      <c r="NEX1" s="2" t="s">
        <v>1480</v>
      </c>
      <c r="NEY1" s="2" t="s">
        <v>1480</v>
      </c>
      <c r="NEZ1" s="2" t="s">
        <v>1480</v>
      </c>
      <c r="NFA1" s="2" t="s">
        <v>1480</v>
      </c>
      <c r="NFB1" s="2" t="s">
        <v>1480</v>
      </c>
      <c r="NFC1" s="2" t="s">
        <v>1480</v>
      </c>
      <c r="NFD1" s="2" t="s">
        <v>1480</v>
      </c>
      <c r="NFE1" s="2" t="s">
        <v>1480</v>
      </c>
      <c r="NFF1" s="2" t="s">
        <v>1480</v>
      </c>
      <c r="NFG1" s="2" t="s">
        <v>1480</v>
      </c>
      <c r="NFH1" s="2" t="s">
        <v>1480</v>
      </c>
      <c r="NFI1" s="2" t="s">
        <v>1480</v>
      </c>
      <c r="NFJ1" s="2" t="s">
        <v>1480</v>
      </c>
      <c r="NFK1" s="2" t="s">
        <v>1480</v>
      </c>
      <c r="NFL1" s="2" t="s">
        <v>1480</v>
      </c>
      <c r="NFM1" s="2" t="s">
        <v>1480</v>
      </c>
      <c r="NFN1" s="2" t="s">
        <v>1480</v>
      </c>
      <c r="NFO1" s="2" t="s">
        <v>1480</v>
      </c>
      <c r="NFP1" s="2" t="s">
        <v>1480</v>
      </c>
      <c r="NFQ1" s="2" t="s">
        <v>1480</v>
      </c>
      <c r="NFR1" s="2" t="s">
        <v>1480</v>
      </c>
      <c r="NFS1" s="2" t="s">
        <v>1480</v>
      </c>
      <c r="NFT1" s="2" t="s">
        <v>1480</v>
      </c>
      <c r="NFU1" s="2" t="s">
        <v>1480</v>
      </c>
      <c r="NFV1" s="2" t="s">
        <v>1480</v>
      </c>
      <c r="NFW1" s="2" t="s">
        <v>1480</v>
      </c>
      <c r="NFX1" s="2" t="s">
        <v>1480</v>
      </c>
      <c r="NFY1" s="2" t="s">
        <v>1480</v>
      </c>
      <c r="NFZ1" s="2" t="s">
        <v>1480</v>
      </c>
      <c r="NGA1" s="2" t="s">
        <v>1480</v>
      </c>
      <c r="NGB1" s="2" t="s">
        <v>1480</v>
      </c>
      <c r="NGC1" s="2" t="s">
        <v>1480</v>
      </c>
      <c r="NGD1" s="2" t="s">
        <v>1480</v>
      </c>
      <c r="NGE1" s="2" t="s">
        <v>1480</v>
      </c>
      <c r="NGF1" s="2" t="s">
        <v>1480</v>
      </c>
      <c r="NGG1" s="2" t="s">
        <v>1480</v>
      </c>
      <c r="NGH1" s="2" t="s">
        <v>1480</v>
      </c>
      <c r="NGI1" s="2" t="s">
        <v>1480</v>
      </c>
      <c r="NGJ1" s="2" t="s">
        <v>1480</v>
      </c>
      <c r="NGK1" s="2" t="s">
        <v>1480</v>
      </c>
      <c r="NGL1" s="2" t="s">
        <v>1480</v>
      </c>
      <c r="NGM1" s="2" t="s">
        <v>1480</v>
      </c>
      <c r="NGN1" s="2" t="s">
        <v>1480</v>
      </c>
      <c r="NGO1" s="2" t="s">
        <v>1480</v>
      </c>
      <c r="NGP1" s="2" t="s">
        <v>1480</v>
      </c>
      <c r="NGQ1" s="2" t="s">
        <v>1480</v>
      </c>
      <c r="NGR1" s="2" t="s">
        <v>1480</v>
      </c>
      <c r="NGS1" s="2" t="s">
        <v>1480</v>
      </c>
      <c r="NGT1" s="2" t="s">
        <v>1480</v>
      </c>
      <c r="NGU1" s="2" t="s">
        <v>1480</v>
      </c>
      <c r="NGV1" s="2" t="s">
        <v>1480</v>
      </c>
      <c r="NGW1" s="2" t="s">
        <v>1480</v>
      </c>
      <c r="NGX1" s="2" t="s">
        <v>1480</v>
      </c>
      <c r="NGY1" s="2" t="s">
        <v>1480</v>
      </c>
      <c r="NGZ1" s="2" t="s">
        <v>1480</v>
      </c>
      <c r="NHA1" s="2" t="s">
        <v>1480</v>
      </c>
      <c r="NHB1" s="2" t="s">
        <v>1480</v>
      </c>
      <c r="NHC1" s="2" t="s">
        <v>1480</v>
      </c>
      <c r="NHD1" s="2" t="s">
        <v>1480</v>
      </c>
      <c r="NHE1" s="2" t="s">
        <v>1480</v>
      </c>
      <c r="NHF1" s="2" t="s">
        <v>1480</v>
      </c>
      <c r="NHG1" s="2" t="s">
        <v>1480</v>
      </c>
      <c r="NHH1" s="2" t="s">
        <v>1480</v>
      </c>
      <c r="NHI1" s="2" t="s">
        <v>1480</v>
      </c>
      <c r="NHJ1" s="2" t="s">
        <v>1480</v>
      </c>
      <c r="NHK1" s="2" t="s">
        <v>1480</v>
      </c>
      <c r="NHL1" s="2" t="s">
        <v>1480</v>
      </c>
      <c r="NHM1" s="2" t="s">
        <v>1480</v>
      </c>
      <c r="NHN1" s="2" t="s">
        <v>1480</v>
      </c>
      <c r="NHO1" s="2" t="s">
        <v>1480</v>
      </c>
      <c r="NHP1" s="2" t="s">
        <v>1480</v>
      </c>
      <c r="NHQ1" s="2" t="s">
        <v>1480</v>
      </c>
      <c r="NHR1" s="2" t="s">
        <v>1480</v>
      </c>
      <c r="NHS1" s="2" t="s">
        <v>1480</v>
      </c>
      <c r="NHT1" s="2" t="s">
        <v>1480</v>
      </c>
      <c r="NHU1" s="2" t="s">
        <v>1480</v>
      </c>
      <c r="NHV1" s="2" t="s">
        <v>1480</v>
      </c>
      <c r="NHW1" s="2" t="s">
        <v>1480</v>
      </c>
      <c r="NHX1" s="2" t="s">
        <v>1480</v>
      </c>
      <c r="NHY1" s="2" t="s">
        <v>1480</v>
      </c>
      <c r="NHZ1" s="2" t="s">
        <v>1480</v>
      </c>
      <c r="NIA1" s="2" t="s">
        <v>1480</v>
      </c>
      <c r="NIB1" s="2" t="s">
        <v>1480</v>
      </c>
      <c r="NIC1" s="2" t="s">
        <v>1480</v>
      </c>
      <c r="NID1" s="2" t="s">
        <v>1480</v>
      </c>
      <c r="NIE1" s="2" t="s">
        <v>1480</v>
      </c>
      <c r="NIF1" s="2" t="s">
        <v>1480</v>
      </c>
      <c r="NIG1" s="2" t="s">
        <v>1480</v>
      </c>
      <c r="NIH1" s="2" t="s">
        <v>1480</v>
      </c>
      <c r="NII1" s="2" t="s">
        <v>1480</v>
      </c>
      <c r="NIJ1" s="2" t="s">
        <v>1480</v>
      </c>
      <c r="NIK1" s="2" t="s">
        <v>1480</v>
      </c>
      <c r="NIL1" s="2" t="s">
        <v>1480</v>
      </c>
      <c r="NIM1" s="2" t="s">
        <v>1480</v>
      </c>
      <c r="NIN1" s="2" t="s">
        <v>1480</v>
      </c>
      <c r="NIO1" s="2" t="s">
        <v>1480</v>
      </c>
      <c r="NIP1" s="2" t="s">
        <v>1480</v>
      </c>
      <c r="NIQ1" s="2" t="s">
        <v>1480</v>
      </c>
      <c r="NIR1" s="2" t="s">
        <v>1480</v>
      </c>
      <c r="NIS1" s="2" t="s">
        <v>1480</v>
      </c>
      <c r="NIT1" s="2" t="s">
        <v>1480</v>
      </c>
      <c r="NIU1" s="2" t="s">
        <v>1480</v>
      </c>
      <c r="NIV1" s="2" t="s">
        <v>1480</v>
      </c>
      <c r="NIW1" s="2" t="s">
        <v>1480</v>
      </c>
      <c r="NIX1" s="2" t="s">
        <v>1480</v>
      </c>
      <c r="NIY1" s="2" t="s">
        <v>1480</v>
      </c>
      <c r="NIZ1" s="2" t="s">
        <v>1480</v>
      </c>
      <c r="NJA1" s="2" t="s">
        <v>1480</v>
      </c>
      <c r="NJB1" s="2" t="s">
        <v>1480</v>
      </c>
      <c r="NJC1" s="2" t="s">
        <v>1480</v>
      </c>
      <c r="NJD1" s="2" t="s">
        <v>1480</v>
      </c>
      <c r="NJE1" s="2" t="s">
        <v>1480</v>
      </c>
      <c r="NJF1" s="2" t="s">
        <v>1480</v>
      </c>
      <c r="NJG1" s="2" t="s">
        <v>1480</v>
      </c>
      <c r="NJH1" s="2" t="s">
        <v>1480</v>
      </c>
      <c r="NJI1" s="2" t="s">
        <v>1480</v>
      </c>
      <c r="NJJ1" s="2" t="s">
        <v>1480</v>
      </c>
      <c r="NJK1" s="2" t="s">
        <v>1480</v>
      </c>
      <c r="NJL1" s="2" t="s">
        <v>1480</v>
      </c>
      <c r="NJM1" s="2" t="s">
        <v>1480</v>
      </c>
      <c r="NJN1" s="2" t="s">
        <v>1480</v>
      </c>
      <c r="NJO1" s="2" t="s">
        <v>1480</v>
      </c>
      <c r="NJP1" s="2" t="s">
        <v>1480</v>
      </c>
      <c r="NJQ1" s="2" t="s">
        <v>1480</v>
      </c>
      <c r="NJR1" s="2" t="s">
        <v>1480</v>
      </c>
      <c r="NJS1" s="2" t="s">
        <v>1480</v>
      </c>
      <c r="NJT1" s="2" t="s">
        <v>1480</v>
      </c>
      <c r="NJU1" s="2" t="s">
        <v>1480</v>
      </c>
      <c r="NJV1" s="2" t="s">
        <v>1480</v>
      </c>
      <c r="NJW1" s="2" t="s">
        <v>1480</v>
      </c>
      <c r="NJX1" s="2" t="s">
        <v>1480</v>
      </c>
      <c r="NJY1" s="2" t="s">
        <v>1480</v>
      </c>
      <c r="NJZ1" s="2" t="s">
        <v>1480</v>
      </c>
      <c r="NKA1" s="2" t="s">
        <v>1480</v>
      </c>
      <c r="NKB1" s="2" t="s">
        <v>1480</v>
      </c>
      <c r="NKC1" s="2" t="s">
        <v>1480</v>
      </c>
      <c r="NKD1" s="2" t="s">
        <v>1480</v>
      </c>
      <c r="NKE1" s="2" t="s">
        <v>1480</v>
      </c>
      <c r="NKF1" s="2" t="s">
        <v>1480</v>
      </c>
      <c r="NKG1" s="2" t="s">
        <v>1480</v>
      </c>
      <c r="NKH1" s="2" t="s">
        <v>1480</v>
      </c>
      <c r="NKI1" s="2" t="s">
        <v>1480</v>
      </c>
      <c r="NKJ1" s="2" t="s">
        <v>1480</v>
      </c>
      <c r="NKK1" s="2" t="s">
        <v>1480</v>
      </c>
      <c r="NKL1" s="2" t="s">
        <v>1480</v>
      </c>
      <c r="NKM1" s="2" t="s">
        <v>1480</v>
      </c>
      <c r="NKN1" s="2" t="s">
        <v>1480</v>
      </c>
      <c r="NKO1" s="2" t="s">
        <v>1480</v>
      </c>
      <c r="NKP1" s="2" t="s">
        <v>1480</v>
      </c>
      <c r="NKQ1" s="2" t="s">
        <v>1480</v>
      </c>
      <c r="NKR1" s="2" t="s">
        <v>1480</v>
      </c>
      <c r="NKS1" s="2" t="s">
        <v>1480</v>
      </c>
      <c r="NKT1" s="2" t="s">
        <v>1480</v>
      </c>
      <c r="NKU1" s="2" t="s">
        <v>1480</v>
      </c>
      <c r="NKV1" s="2" t="s">
        <v>1480</v>
      </c>
      <c r="NKW1" s="2" t="s">
        <v>1480</v>
      </c>
      <c r="NKX1" s="2" t="s">
        <v>1480</v>
      </c>
      <c r="NKY1" s="2" t="s">
        <v>1480</v>
      </c>
      <c r="NKZ1" s="2" t="s">
        <v>1480</v>
      </c>
      <c r="NLA1" s="2" t="s">
        <v>1480</v>
      </c>
      <c r="NLB1" s="2" t="s">
        <v>1480</v>
      </c>
      <c r="NLC1" s="2" t="s">
        <v>1480</v>
      </c>
      <c r="NLD1" s="2" t="s">
        <v>1480</v>
      </c>
      <c r="NLE1" s="2" t="s">
        <v>1480</v>
      </c>
      <c r="NLF1" s="2" t="s">
        <v>1480</v>
      </c>
      <c r="NLG1" s="2" t="s">
        <v>1480</v>
      </c>
      <c r="NLH1" s="2" t="s">
        <v>1480</v>
      </c>
      <c r="NLI1" s="2" t="s">
        <v>1480</v>
      </c>
      <c r="NLJ1" s="2" t="s">
        <v>1480</v>
      </c>
      <c r="NLK1" s="2" t="s">
        <v>1480</v>
      </c>
      <c r="NLL1" s="2" t="s">
        <v>1480</v>
      </c>
      <c r="NLM1" s="2" t="s">
        <v>1480</v>
      </c>
      <c r="NLN1" s="2" t="s">
        <v>1480</v>
      </c>
      <c r="NLO1" s="2" t="s">
        <v>1480</v>
      </c>
      <c r="NLP1" s="2" t="s">
        <v>1480</v>
      </c>
      <c r="NLQ1" s="2" t="s">
        <v>1480</v>
      </c>
      <c r="NLR1" s="2" t="s">
        <v>1480</v>
      </c>
      <c r="NLS1" s="2" t="s">
        <v>1480</v>
      </c>
      <c r="NLT1" s="2" t="s">
        <v>1480</v>
      </c>
      <c r="NLU1" s="2" t="s">
        <v>1480</v>
      </c>
      <c r="NLV1" s="2" t="s">
        <v>1480</v>
      </c>
      <c r="NLW1" s="2" t="s">
        <v>1480</v>
      </c>
      <c r="NLX1" s="2" t="s">
        <v>1480</v>
      </c>
      <c r="NLY1" s="2" t="s">
        <v>1480</v>
      </c>
      <c r="NLZ1" s="2" t="s">
        <v>1480</v>
      </c>
      <c r="NMA1" s="2" t="s">
        <v>1480</v>
      </c>
      <c r="NMB1" s="2" t="s">
        <v>1480</v>
      </c>
      <c r="NMC1" s="2" t="s">
        <v>1480</v>
      </c>
      <c r="NMD1" s="2" t="s">
        <v>1480</v>
      </c>
      <c r="NME1" s="2" t="s">
        <v>1480</v>
      </c>
      <c r="NMF1" s="2" t="s">
        <v>1480</v>
      </c>
      <c r="NMG1" s="2" t="s">
        <v>1480</v>
      </c>
      <c r="NMH1" s="2" t="s">
        <v>1480</v>
      </c>
      <c r="NMI1" s="2" t="s">
        <v>1480</v>
      </c>
      <c r="NMJ1" s="2" t="s">
        <v>1480</v>
      </c>
      <c r="NMK1" s="2" t="s">
        <v>1480</v>
      </c>
      <c r="NML1" s="2" t="s">
        <v>1480</v>
      </c>
      <c r="NMM1" s="2" t="s">
        <v>1480</v>
      </c>
      <c r="NMN1" s="2" t="s">
        <v>1480</v>
      </c>
      <c r="NMO1" s="2" t="s">
        <v>1480</v>
      </c>
      <c r="NMP1" s="2" t="s">
        <v>1480</v>
      </c>
      <c r="NMQ1" s="2" t="s">
        <v>1480</v>
      </c>
      <c r="NMR1" s="2" t="s">
        <v>1480</v>
      </c>
      <c r="NMS1" s="2" t="s">
        <v>1480</v>
      </c>
      <c r="NMT1" s="2" t="s">
        <v>1480</v>
      </c>
      <c r="NMU1" s="2" t="s">
        <v>1480</v>
      </c>
      <c r="NMV1" s="2" t="s">
        <v>1480</v>
      </c>
      <c r="NMW1" s="2" t="s">
        <v>1480</v>
      </c>
      <c r="NMX1" s="2" t="s">
        <v>1480</v>
      </c>
      <c r="NMY1" s="2" t="s">
        <v>1480</v>
      </c>
      <c r="NMZ1" s="2" t="s">
        <v>1480</v>
      </c>
      <c r="NNA1" s="2" t="s">
        <v>1480</v>
      </c>
      <c r="NNB1" s="2" t="s">
        <v>1480</v>
      </c>
      <c r="NNC1" s="2" t="s">
        <v>1480</v>
      </c>
      <c r="NND1" s="2" t="s">
        <v>1480</v>
      </c>
      <c r="NNE1" s="2" t="s">
        <v>1480</v>
      </c>
      <c r="NNF1" s="2" t="s">
        <v>1480</v>
      </c>
      <c r="NNG1" s="2" t="s">
        <v>1480</v>
      </c>
      <c r="NNH1" s="2" t="s">
        <v>1480</v>
      </c>
      <c r="NNI1" s="2" t="s">
        <v>1480</v>
      </c>
      <c r="NNJ1" s="2" t="s">
        <v>1480</v>
      </c>
      <c r="NNK1" s="2" t="s">
        <v>1480</v>
      </c>
      <c r="NNL1" s="2" t="s">
        <v>1480</v>
      </c>
      <c r="NNM1" s="2" t="s">
        <v>1480</v>
      </c>
      <c r="NNN1" s="2" t="s">
        <v>1480</v>
      </c>
      <c r="NNO1" s="2" t="s">
        <v>1480</v>
      </c>
      <c r="NNP1" s="2" t="s">
        <v>1480</v>
      </c>
      <c r="NNQ1" s="2" t="s">
        <v>1480</v>
      </c>
      <c r="NNR1" s="2" t="s">
        <v>1480</v>
      </c>
      <c r="NNS1" s="2" t="s">
        <v>1480</v>
      </c>
      <c r="NNT1" s="2" t="s">
        <v>1480</v>
      </c>
      <c r="NNU1" s="2" t="s">
        <v>1480</v>
      </c>
      <c r="NNV1" s="2" t="s">
        <v>1480</v>
      </c>
      <c r="NNW1" s="2" t="s">
        <v>1480</v>
      </c>
      <c r="NNX1" s="2" t="s">
        <v>1480</v>
      </c>
      <c r="NNY1" s="2" t="s">
        <v>1480</v>
      </c>
      <c r="NNZ1" s="2" t="s">
        <v>1480</v>
      </c>
      <c r="NOA1" s="2" t="s">
        <v>1480</v>
      </c>
      <c r="NOB1" s="2" t="s">
        <v>1480</v>
      </c>
      <c r="NOC1" s="2" t="s">
        <v>1480</v>
      </c>
      <c r="NOD1" s="2" t="s">
        <v>1480</v>
      </c>
      <c r="NOE1" s="2" t="s">
        <v>1480</v>
      </c>
      <c r="NOF1" s="2" t="s">
        <v>1480</v>
      </c>
      <c r="NOG1" s="2" t="s">
        <v>1480</v>
      </c>
      <c r="NOH1" s="2" t="s">
        <v>1480</v>
      </c>
      <c r="NOI1" s="2" t="s">
        <v>1480</v>
      </c>
      <c r="NOJ1" s="2" t="s">
        <v>1480</v>
      </c>
      <c r="NOK1" s="2" t="s">
        <v>1480</v>
      </c>
      <c r="NOL1" s="2" t="s">
        <v>1480</v>
      </c>
      <c r="NOM1" s="2" t="s">
        <v>1480</v>
      </c>
      <c r="NON1" s="2" t="s">
        <v>1480</v>
      </c>
      <c r="NOO1" s="2" t="s">
        <v>1480</v>
      </c>
      <c r="NOP1" s="2" t="s">
        <v>1480</v>
      </c>
      <c r="NOQ1" s="2" t="s">
        <v>1480</v>
      </c>
      <c r="NOR1" s="2" t="s">
        <v>1480</v>
      </c>
      <c r="NOS1" s="2" t="s">
        <v>1480</v>
      </c>
      <c r="NOT1" s="2" t="s">
        <v>1480</v>
      </c>
      <c r="NOU1" s="2" t="s">
        <v>1480</v>
      </c>
      <c r="NOV1" s="2" t="s">
        <v>1480</v>
      </c>
      <c r="NOW1" s="2" t="s">
        <v>1480</v>
      </c>
      <c r="NOX1" s="2" t="s">
        <v>1480</v>
      </c>
      <c r="NOY1" s="2" t="s">
        <v>1480</v>
      </c>
      <c r="NOZ1" s="2" t="s">
        <v>1480</v>
      </c>
      <c r="NPA1" s="2" t="s">
        <v>1480</v>
      </c>
      <c r="NPB1" s="2" t="s">
        <v>1480</v>
      </c>
      <c r="NPC1" s="2" t="s">
        <v>1480</v>
      </c>
      <c r="NPD1" s="2" t="s">
        <v>1480</v>
      </c>
      <c r="NPE1" s="2" t="s">
        <v>1480</v>
      </c>
      <c r="NPF1" s="2" t="s">
        <v>1480</v>
      </c>
      <c r="NPG1" s="2" t="s">
        <v>1480</v>
      </c>
      <c r="NPH1" s="2" t="s">
        <v>1480</v>
      </c>
      <c r="NPI1" s="2" t="s">
        <v>1480</v>
      </c>
      <c r="NPJ1" s="2" t="s">
        <v>1480</v>
      </c>
      <c r="NPK1" s="2" t="s">
        <v>1480</v>
      </c>
      <c r="NPL1" s="2" t="s">
        <v>1480</v>
      </c>
      <c r="NPM1" s="2" t="s">
        <v>1480</v>
      </c>
      <c r="NPN1" s="2" t="s">
        <v>1480</v>
      </c>
      <c r="NPO1" s="2" t="s">
        <v>1480</v>
      </c>
      <c r="NPP1" s="2" t="s">
        <v>1480</v>
      </c>
      <c r="NPQ1" s="2" t="s">
        <v>1480</v>
      </c>
      <c r="NPR1" s="2" t="s">
        <v>1480</v>
      </c>
      <c r="NPS1" s="2" t="s">
        <v>1480</v>
      </c>
      <c r="NPT1" s="2" t="s">
        <v>1480</v>
      </c>
      <c r="NPU1" s="2" t="s">
        <v>1480</v>
      </c>
      <c r="NPV1" s="2" t="s">
        <v>1480</v>
      </c>
      <c r="NPW1" s="2" t="s">
        <v>1480</v>
      </c>
      <c r="NPX1" s="2" t="s">
        <v>1480</v>
      </c>
      <c r="NPY1" s="2" t="s">
        <v>1480</v>
      </c>
      <c r="NPZ1" s="2" t="s">
        <v>1480</v>
      </c>
      <c r="NQA1" s="2" t="s">
        <v>1480</v>
      </c>
      <c r="NQB1" s="2" t="s">
        <v>1480</v>
      </c>
      <c r="NQC1" s="2" t="s">
        <v>1480</v>
      </c>
      <c r="NQD1" s="2" t="s">
        <v>1480</v>
      </c>
      <c r="NQE1" s="2" t="s">
        <v>1480</v>
      </c>
      <c r="NQF1" s="2" t="s">
        <v>1480</v>
      </c>
      <c r="NQG1" s="2" t="s">
        <v>1480</v>
      </c>
      <c r="NQH1" s="2" t="s">
        <v>1480</v>
      </c>
      <c r="NQI1" s="2" t="s">
        <v>1480</v>
      </c>
      <c r="NQJ1" s="2" t="s">
        <v>1480</v>
      </c>
      <c r="NQK1" s="2" t="s">
        <v>1480</v>
      </c>
      <c r="NQL1" s="2" t="s">
        <v>1480</v>
      </c>
      <c r="NQM1" s="2" t="s">
        <v>1480</v>
      </c>
      <c r="NQN1" s="2" t="s">
        <v>1480</v>
      </c>
      <c r="NQO1" s="2" t="s">
        <v>1480</v>
      </c>
      <c r="NQP1" s="2" t="s">
        <v>1480</v>
      </c>
      <c r="NQQ1" s="2" t="s">
        <v>1480</v>
      </c>
      <c r="NQR1" s="2" t="s">
        <v>1480</v>
      </c>
      <c r="NQS1" s="2" t="s">
        <v>1480</v>
      </c>
      <c r="NQT1" s="2" t="s">
        <v>1480</v>
      </c>
      <c r="NQU1" s="2" t="s">
        <v>1480</v>
      </c>
      <c r="NQV1" s="2" t="s">
        <v>1480</v>
      </c>
      <c r="NQW1" s="2" t="s">
        <v>1480</v>
      </c>
      <c r="NQX1" s="2" t="s">
        <v>1480</v>
      </c>
      <c r="NQY1" s="2" t="s">
        <v>1480</v>
      </c>
      <c r="NQZ1" s="2" t="s">
        <v>1480</v>
      </c>
      <c r="NRA1" s="2" t="s">
        <v>1480</v>
      </c>
      <c r="NRB1" s="2" t="s">
        <v>1480</v>
      </c>
      <c r="NRC1" s="2" t="s">
        <v>1480</v>
      </c>
      <c r="NRD1" s="2" t="s">
        <v>1480</v>
      </c>
      <c r="NRE1" s="2" t="s">
        <v>1480</v>
      </c>
      <c r="NRF1" s="2" t="s">
        <v>1480</v>
      </c>
      <c r="NRG1" s="2" t="s">
        <v>1480</v>
      </c>
      <c r="NRH1" s="2" t="s">
        <v>1480</v>
      </c>
      <c r="NRI1" s="2" t="s">
        <v>1480</v>
      </c>
      <c r="NRJ1" s="2" t="s">
        <v>1480</v>
      </c>
      <c r="NRK1" s="2" t="s">
        <v>1480</v>
      </c>
      <c r="NRL1" s="2" t="s">
        <v>1480</v>
      </c>
      <c r="NRM1" s="2" t="s">
        <v>1480</v>
      </c>
      <c r="NRN1" s="2" t="s">
        <v>1480</v>
      </c>
      <c r="NRO1" s="2" t="s">
        <v>1480</v>
      </c>
      <c r="NRP1" s="2" t="s">
        <v>1480</v>
      </c>
      <c r="NRQ1" s="2" t="s">
        <v>1480</v>
      </c>
      <c r="NRR1" s="2" t="s">
        <v>1480</v>
      </c>
      <c r="NRS1" s="2" t="s">
        <v>1480</v>
      </c>
      <c r="NRT1" s="2" t="s">
        <v>1480</v>
      </c>
      <c r="NRU1" s="2" t="s">
        <v>1480</v>
      </c>
      <c r="NRV1" s="2" t="s">
        <v>1480</v>
      </c>
      <c r="NRW1" s="2" t="s">
        <v>1480</v>
      </c>
      <c r="NRX1" s="2" t="s">
        <v>1480</v>
      </c>
      <c r="NRY1" s="2" t="s">
        <v>1480</v>
      </c>
      <c r="NRZ1" s="2" t="s">
        <v>1480</v>
      </c>
      <c r="NSA1" s="2" t="s">
        <v>1480</v>
      </c>
      <c r="NSB1" s="2" t="s">
        <v>1480</v>
      </c>
      <c r="NSC1" s="2" t="s">
        <v>1480</v>
      </c>
      <c r="NSD1" s="2" t="s">
        <v>1480</v>
      </c>
      <c r="NSE1" s="2" t="s">
        <v>1480</v>
      </c>
      <c r="NSF1" s="2" t="s">
        <v>1480</v>
      </c>
      <c r="NSG1" s="2" t="s">
        <v>1480</v>
      </c>
      <c r="NSH1" s="2" t="s">
        <v>1480</v>
      </c>
      <c r="NSI1" s="2" t="s">
        <v>1480</v>
      </c>
      <c r="NSJ1" s="2" t="s">
        <v>1480</v>
      </c>
      <c r="NSK1" s="2" t="s">
        <v>1480</v>
      </c>
      <c r="NSL1" s="2" t="s">
        <v>1480</v>
      </c>
      <c r="NSM1" s="2" t="s">
        <v>1480</v>
      </c>
      <c r="NSN1" s="2" t="s">
        <v>1480</v>
      </c>
      <c r="NSO1" s="2" t="s">
        <v>1480</v>
      </c>
      <c r="NSP1" s="2" t="s">
        <v>1480</v>
      </c>
      <c r="NSQ1" s="2" t="s">
        <v>1480</v>
      </c>
      <c r="NSR1" s="2" t="s">
        <v>1480</v>
      </c>
      <c r="NSS1" s="2" t="s">
        <v>1480</v>
      </c>
      <c r="NST1" s="2" t="s">
        <v>1480</v>
      </c>
      <c r="NSU1" s="2" t="s">
        <v>1480</v>
      </c>
      <c r="NSV1" s="2" t="s">
        <v>1480</v>
      </c>
      <c r="NSW1" s="2" t="s">
        <v>1480</v>
      </c>
      <c r="NSX1" s="2" t="s">
        <v>1480</v>
      </c>
      <c r="NSY1" s="2" t="s">
        <v>1480</v>
      </c>
      <c r="NSZ1" s="2" t="s">
        <v>1480</v>
      </c>
      <c r="NTA1" s="2" t="s">
        <v>1480</v>
      </c>
      <c r="NTB1" s="2" t="s">
        <v>1480</v>
      </c>
      <c r="NTC1" s="2" t="s">
        <v>1480</v>
      </c>
      <c r="NTD1" s="2" t="s">
        <v>1480</v>
      </c>
      <c r="NTE1" s="2" t="s">
        <v>1480</v>
      </c>
      <c r="NTF1" s="2" t="s">
        <v>1480</v>
      </c>
      <c r="NTG1" s="2" t="s">
        <v>1480</v>
      </c>
      <c r="NTH1" s="2" t="s">
        <v>1480</v>
      </c>
      <c r="NTI1" s="2" t="s">
        <v>1480</v>
      </c>
      <c r="NTJ1" s="2" t="s">
        <v>1480</v>
      </c>
      <c r="NTK1" s="2" t="s">
        <v>1480</v>
      </c>
      <c r="NTL1" s="2" t="s">
        <v>1480</v>
      </c>
      <c r="NTM1" s="2" t="s">
        <v>1480</v>
      </c>
      <c r="NTN1" s="2" t="s">
        <v>1480</v>
      </c>
      <c r="NTO1" s="2" t="s">
        <v>1480</v>
      </c>
      <c r="NTP1" s="2" t="s">
        <v>1480</v>
      </c>
      <c r="NTQ1" s="2" t="s">
        <v>1480</v>
      </c>
      <c r="NTR1" s="2" t="s">
        <v>1480</v>
      </c>
      <c r="NTS1" s="2" t="s">
        <v>1480</v>
      </c>
      <c r="NTT1" s="2" t="s">
        <v>1480</v>
      </c>
      <c r="NTU1" s="2" t="s">
        <v>1480</v>
      </c>
      <c r="NTV1" s="2" t="s">
        <v>1480</v>
      </c>
      <c r="NTW1" s="2" t="s">
        <v>1480</v>
      </c>
      <c r="NTX1" s="2" t="s">
        <v>1480</v>
      </c>
      <c r="NTY1" s="2" t="s">
        <v>1480</v>
      </c>
      <c r="NTZ1" s="2" t="s">
        <v>1480</v>
      </c>
      <c r="NUA1" s="2" t="s">
        <v>1480</v>
      </c>
      <c r="NUB1" s="2" t="s">
        <v>1480</v>
      </c>
      <c r="NUC1" s="2" t="s">
        <v>1480</v>
      </c>
      <c r="NUD1" s="2" t="s">
        <v>1480</v>
      </c>
      <c r="NUE1" s="2" t="s">
        <v>1480</v>
      </c>
      <c r="NUF1" s="2" t="s">
        <v>1480</v>
      </c>
      <c r="NUG1" s="2" t="s">
        <v>1480</v>
      </c>
      <c r="NUH1" s="2" t="s">
        <v>1480</v>
      </c>
      <c r="NUI1" s="2" t="s">
        <v>1480</v>
      </c>
      <c r="NUJ1" s="2" t="s">
        <v>1480</v>
      </c>
      <c r="NUK1" s="2" t="s">
        <v>1480</v>
      </c>
      <c r="NUL1" s="2" t="s">
        <v>1480</v>
      </c>
      <c r="NUM1" s="2" t="s">
        <v>1480</v>
      </c>
      <c r="NUN1" s="2" t="s">
        <v>1480</v>
      </c>
      <c r="NUO1" s="2" t="s">
        <v>1480</v>
      </c>
      <c r="NUP1" s="2" t="s">
        <v>1480</v>
      </c>
      <c r="NUQ1" s="2" t="s">
        <v>1480</v>
      </c>
      <c r="NUR1" s="2" t="s">
        <v>1480</v>
      </c>
      <c r="NUS1" s="2" t="s">
        <v>1480</v>
      </c>
      <c r="NUT1" s="2" t="s">
        <v>1480</v>
      </c>
      <c r="NUU1" s="2" t="s">
        <v>1480</v>
      </c>
      <c r="NUV1" s="2" t="s">
        <v>1480</v>
      </c>
      <c r="NUW1" s="2" t="s">
        <v>1480</v>
      </c>
      <c r="NUX1" s="2" t="s">
        <v>1480</v>
      </c>
      <c r="NUY1" s="2" t="s">
        <v>1480</v>
      </c>
      <c r="NUZ1" s="2" t="s">
        <v>1480</v>
      </c>
      <c r="NVA1" s="2" t="s">
        <v>1480</v>
      </c>
      <c r="NVB1" s="2" t="s">
        <v>1480</v>
      </c>
      <c r="NVC1" s="2" t="s">
        <v>1480</v>
      </c>
      <c r="NVD1" s="2" t="s">
        <v>1480</v>
      </c>
      <c r="NVE1" s="2" t="s">
        <v>1480</v>
      </c>
      <c r="NVF1" s="2" t="s">
        <v>1480</v>
      </c>
      <c r="NVG1" s="2" t="s">
        <v>1480</v>
      </c>
      <c r="NVH1" s="2" t="s">
        <v>1480</v>
      </c>
      <c r="NVI1" s="2" t="s">
        <v>1480</v>
      </c>
      <c r="NVJ1" s="2" t="s">
        <v>1480</v>
      </c>
      <c r="NVK1" s="2" t="s">
        <v>1480</v>
      </c>
      <c r="NVL1" s="2" t="s">
        <v>1480</v>
      </c>
      <c r="NVM1" s="2" t="s">
        <v>1480</v>
      </c>
      <c r="NVN1" s="2" t="s">
        <v>1480</v>
      </c>
      <c r="NVO1" s="2" t="s">
        <v>1480</v>
      </c>
      <c r="NVP1" s="2" t="s">
        <v>1480</v>
      </c>
      <c r="NVQ1" s="2" t="s">
        <v>1480</v>
      </c>
      <c r="NVR1" s="2" t="s">
        <v>1480</v>
      </c>
      <c r="NVS1" s="2" t="s">
        <v>1480</v>
      </c>
      <c r="NVT1" s="2" t="s">
        <v>1480</v>
      </c>
      <c r="NVU1" s="2" t="s">
        <v>1480</v>
      </c>
      <c r="NVV1" s="2" t="s">
        <v>1480</v>
      </c>
      <c r="NVW1" s="2" t="s">
        <v>1480</v>
      </c>
      <c r="NVX1" s="2" t="s">
        <v>1480</v>
      </c>
      <c r="NVY1" s="2" t="s">
        <v>1480</v>
      </c>
      <c r="NVZ1" s="2" t="s">
        <v>1480</v>
      </c>
      <c r="NWA1" s="2" t="s">
        <v>1480</v>
      </c>
      <c r="NWB1" s="2" t="s">
        <v>1480</v>
      </c>
      <c r="NWC1" s="2" t="s">
        <v>1480</v>
      </c>
      <c r="NWD1" s="2" t="s">
        <v>1480</v>
      </c>
      <c r="NWE1" s="2" t="s">
        <v>1480</v>
      </c>
      <c r="NWF1" s="2" t="s">
        <v>1480</v>
      </c>
      <c r="NWG1" s="2" t="s">
        <v>1480</v>
      </c>
      <c r="NWH1" s="2" t="s">
        <v>1480</v>
      </c>
      <c r="NWI1" s="2" t="s">
        <v>1480</v>
      </c>
      <c r="NWJ1" s="2" t="s">
        <v>1480</v>
      </c>
      <c r="NWK1" s="2" t="s">
        <v>1480</v>
      </c>
      <c r="NWL1" s="2" t="s">
        <v>1480</v>
      </c>
      <c r="NWM1" s="2" t="s">
        <v>1480</v>
      </c>
      <c r="NWN1" s="2" t="s">
        <v>1480</v>
      </c>
      <c r="NWO1" s="2" t="s">
        <v>1480</v>
      </c>
      <c r="NWP1" s="2" t="s">
        <v>1480</v>
      </c>
      <c r="NWQ1" s="2" t="s">
        <v>1480</v>
      </c>
      <c r="NWR1" s="2" t="s">
        <v>1480</v>
      </c>
      <c r="NWS1" s="2" t="s">
        <v>1480</v>
      </c>
      <c r="NWT1" s="2" t="s">
        <v>1480</v>
      </c>
      <c r="NWU1" s="2" t="s">
        <v>1480</v>
      </c>
      <c r="NWV1" s="2" t="s">
        <v>1480</v>
      </c>
      <c r="NWW1" s="2" t="s">
        <v>1480</v>
      </c>
      <c r="NWX1" s="2" t="s">
        <v>1480</v>
      </c>
      <c r="NWY1" s="2" t="s">
        <v>1480</v>
      </c>
      <c r="NWZ1" s="2" t="s">
        <v>1480</v>
      </c>
      <c r="NXA1" s="2" t="s">
        <v>1480</v>
      </c>
      <c r="NXB1" s="2" t="s">
        <v>1480</v>
      </c>
      <c r="NXC1" s="2" t="s">
        <v>1480</v>
      </c>
      <c r="NXD1" s="2" t="s">
        <v>1480</v>
      </c>
      <c r="NXE1" s="2" t="s">
        <v>1480</v>
      </c>
      <c r="NXF1" s="2" t="s">
        <v>1480</v>
      </c>
      <c r="NXG1" s="2" t="s">
        <v>1480</v>
      </c>
      <c r="NXH1" s="2" t="s">
        <v>1480</v>
      </c>
      <c r="NXI1" s="2" t="s">
        <v>1480</v>
      </c>
      <c r="NXJ1" s="2" t="s">
        <v>1480</v>
      </c>
      <c r="NXK1" s="2" t="s">
        <v>1480</v>
      </c>
      <c r="NXL1" s="2" t="s">
        <v>1480</v>
      </c>
      <c r="NXM1" s="2" t="s">
        <v>1480</v>
      </c>
      <c r="NXN1" s="2" t="s">
        <v>1480</v>
      </c>
      <c r="NXO1" s="2" t="s">
        <v>1480</v>
      </c>
      <c r="NXP1" s="2" t="s">
        <v>1480</v>
      </c>
      <c r="NXQ1" s="2" t="s">
        <v>1480</v>
      </c>
      <c r="NXR1" s="2" t="s">
        <v>1480</v>
      </c>
      <c r="NXS1" s="2" t="s">
        <v>1480</v>
      </c>
      <c r="NXT1" s="2" t="s">
        <v>1480</v>
      </c>
      <c r="NXU1" s="2" t="s">
        <v>1480</v>
      </c>
      <c r="NXV1" s="2" t="s">
        <v>1480</v>
      </c>
      <c r="NXW1" s="2" t="s">
        <v>1480</v>
      </c>
      <c r="NXX1" s="2" t="s">
        <v>1480</v>
      </c>
      <c r="NXY1" s="2" t="s">
        <v>1480</v>
      </c>
      <c r="NXZ1" s="2" t="s">
        <v>1480</v>
      </c>
      <c r="NYA1" s="2" t="s">
        <v>1480</v>
      </c>
      <c r="NYB1" s="2" t="s">
        <v>1480</v>
      </c>
      <c r="NYC1" s="2" t="s">
        <v>1480</v>
      </c>
      <c r="NYD1" s="2" t="s">
        <v>1480</v>
      </c>
      <c r="NYE1" s="2" t="s">
        <v>1480</v>
      </c>
      <c r="NYF1" s="2" t="s">
        <v>1480</v>
      </c>
      <c r="NYG1" s="2" t="s">
        <v>1480</v>
      </c>
      <c r="NYH1" s="2" t="s">
        <v>1480</v>
      </c>
      <c r="NYI1" s="2" t="s">
        <v>1480</v>
      </c>
      <c r="NYJ1" s="2" t="s">
        <v>1480</v>
      </c>
      <c r="NYK1" s="2" t="s">
        <v>1480</v>
      </c>
      <c r="NYL1" s="2" t="s">
        <v>1480</v>
      </c>
      <c r="NYM1" s="2" t="s">
        <v>1480</v>
      </c>
      <c r="NYN1" s="2" t="s">
        <v>1480</v>
      </c>
      <c r="NYO1" s="2" t="s">
        <v>1480</v>
      </c>
      <c r="NYP1" s="2" t="s">
        <v>1480</v>
      </c>
      <c r="NYQ1" s="2" t="s">
        <v>1480</v>
      </c>
      <c r="NYR1" s="2" t="s">
        <v>1480</v>
      </c>
      <c r="NYS1" s="2" t="s">
        <v>1480</v>
      </c>
      <c r="NYT1" s="2" t="s">
        <v>1480</v>
      </c>
      <c r="NYU1" s="2" t="s">
        <v>1480</v>
      </c>
      <c r="NYV1" s="2" t="s">
        <v>1480</v>
      </c>
      <c r="NYW1" s="2" t="s">
        <v>1480</v>
      </c>
      <c r="NYX1" s="2" t="s">
        <v>1480</v>
      </c>
      <c r="NYY1" s="2" t="s">
        <v>1480</v>
      </c>
      <c r="NYZ1" s="2" t="s">
        <v>1480</v>
      </c>
      <c r="NZA1" s="2" t="s">
        <v>1480</v>
      </c>
      <c r="NZB1" s="2" t="s">
        <v>1480</v>
      </c>
      <c r="NZC1" s="2" t="s">
        <v>1480</v>
      </c>
      <c r="NZD1" s="2" t="s">
        <v>1480</v>
      </c>
      <c r="NZE1" s="2" t="s">
        <v>1480</v>
      </c>
      <c r="NZF1" s="2" t="s">
        <v>1480</v>
      </c>
      <c r="NZG1" s="2" t="s">
        <v>1480</v>
      </c>
      <c r="NZH1" s="2" t="s">
        <v>1480</v>
      </c>
      <c r="NZI1" s="2" t="s">
        <v>1480</v>
      </c>
      <c r="NZJ1" s="2" t="s">
        <v>1480</v>
      </c>
      <c r="NZK1" s="2" t="s">
        <v>1480</v>
      </c>
      <c r="NZL1" s="2" t="s">
        <v>1480</v>
      </c>
      <c r="NZM1" s="2" t="s">
        <v>1480</v>
      </c>
      <c r="NZN1" s="2" t="s">
        <v>1480</v>
      </c>
      <c r="NZO1" s="2" t="s">
        <v>1480</v>
      </c>
      <c r="NZP1" s="2" t="s">
        <v>1480</v>
      </c>
      <c r="NZQ1" s="2" t="s">
        <v>1480</v>
      </c>
      <c r="NZR1" s="2" t="s">
        <v>1480</v>
      </c>
      <c r="NZS1" s="2" t="s">
        <v>1480</v>
      </c>
      <c r="NZT1" s="2" t="s">
        <v>1480</v>
      </c>
      <c r="NZU1" s="2" t="s">
        <v>1480</v>
      </c>
      <c r="NZV1" s="2" t="s">
        <v>1480</v>
      </c>
      <c r="NZW1" s="2" t="s">
        <v>1480</v>
      </c>
      <c r="NZX1" s="2" t="s">
        <v>1480</v>
      </c>
      <c r="NZY1" s="2" t="s">
        <v>1480</v>
      </c>
      <c r="NZZ1" s="2" t="s">
        <v>1480</v>
      </c>
      <c r="OAA1" s="2" t="s">
        <v>1480</v>
      </c>
      <c r="OAB1" s="2" t="s">
        <v>1480</v>
      </c>
      <c r="OAC1" s="2" t="s">
        <v>1480</v>
      </c>
      <c r="OAD1" s="2" t="s">
        <v>1480</v>
      </c>
      <c r="OAE1" s="2" t="s">
        <v>1480</v>
      </c>
      <c r="OAF1" s="2" t="s">
        <v>1480</v>
      </c>
      <c r="OAG1" s="2" t="s">
        <v>1480</v>
      </c>
      <c r="OAH1" s="2" t="s">
        <v>1480</v>
      </c>
      <c r="OAI1" s="2" t="s">
        <v>1480</v>
      </c>
      <c r="OAJ1" s="2" t="s">
        <v>1480</v>
      </c>
      <c r="OAK1" s="2" t="s">
        <v>1480</v>
      </c>
      <c r="OAL1" s="2" t="s">
        <v>1480</v>
      </c>
      <c r="OAM1" s="2" t="s">
        <v>1480</v>
      </c>
      <c r="OAN1" s="2" t="s">
        <v>1480</v>
      </c>
      <c r="OAO1" s="2" t="s">
        <v>1480</v>
      </c>
      <c r="OAP1" s="2" t="s">
        <v>1480</v>
      </c>
      <c r="OAQ1" s="2" t="s">
        <v>1480</v>
      </c>
      <c r="OAR1" s="2" t="s">
        <v>1480</v>
      </c>
      <c r="OAS1" s="2" t="s">
        <v>1480</v>
      </c>
      <c r="OAT1" s="2" t="s">
        <v>1480</v>
      </c>
      <c r="OAU1" s="2" t="s">
        <v>1480</v>
      </c>
      <c r="OAV1" s="2" t="s">
        <v>1480</v>
      </c>
      <c r="OAW1" s="2" t="s">
        <v>1480</v>
      </c>
      <c r="OAX1" s="2" t="s">
        <v>1480</v>
      </c>
      <c r="OAY1" s="2" t="s">
        <v>1480</v>
      </c>
      <c r="OAZ1" s="2" t="s">
        <v>1480</v>
      </c>
      <c r="OBA1" s="2" t="s">
        <v>1480</v>
      </c>
      <c r="OBB1" s="2" t="s">
        <v>1480</v>
      </c>
      <c r="OBC1" s="2" t="s">
        <v>1480</v>
      </c>
      <c r="OBD1" s="2" t="s">
        <v>1480</v>
      </c>
      <c r="OBE1" s="2" t="s">
        <v>1480</v>
      </c>
      <c r="OBF1" s="2" t="s">
        <v>1480</v>
      </c>
      <c r="OBG1" s="2" t="s">
        <v>1480</v>
      </c>
      <c r="OBH1" s="2" t="s">
        <v>1480</v>
      </c>
      <c r="OBI1" s="2" t="s">
        <v>1480</v>
      </c>
      <c r="OBJ1" s="2" t="s">
        <v>1480</v>
      </c>
      <c r="OBK1" s="2" t="s">
        <v>1480</v>
      </c>
      <c r="OBL1" s="2" t="s">
        <v>1480</v>
      </c>
      <c r="OBM1" s="2" t="s">
        <v>1480</v>
      </c>
      <c r="OBN1" s="2" t="s">
        <v>1480</v>
      </c>
      <c r="OBO1" s="2" t="s">
        <v>1480</v>
      </c>
      <c r="OBP1" s="2" t="s">
        <v>1480</v>
      </c>
      <c r="OBQ1" s="2" t="s">
        <v>1480</v>
      </c>
      <c r="OBR1" s="2" t="s">
        <v>1480</v>
      </c>
      <c r="OBS1" s="2" t="s">
        <v>1480</v>
      </c>
      <c r="OBT1" s="2" t="s">
        <v>1480</v>
      </c>
      <c r="OBU1" s="2" t="s">
        <v>1480</v>
      </c>
      <c r="OBV1" s="2" t="s">
        <v>1480</v>
      </c>
      <c r="OBW1" s="2" t="s">
        <v>1480</v>
      </c>
      <c r="OBX1" s="2" t="s">
        <v>1480</v>
      </c>
      <c r="OBY1" s="2" t="s">
        <v>1480</v>
      </c>
      <c r="OBZ1" s="2" t="s">
        <v>1480</v>
      </c>
      <c r="OCA1" s="2" t="s">
        <v>1480</v>
      </c>
      <c r="OCB1" s="2" t="s">
        <v>1480</v>
      </c>
      <c r="OCC1" s="2" t="s">
        <v>1480</v>
      </c>
      <c r="OCD1" s="2" t="s">
        <v>1480</v>
      </c>
      <c r="OCE1" s="2" t="s">
        <v>1480</v>
      </c>
      <c r="OCF1" s="2" t="s">
        <v>1480</v>
      </c>
      <c r="OCG1" s="2" t="s">
        <v>1480</v>
      </c>
      <c r="OCH1" s="2" t="s">
        <v>1480</v>
      </c>
      <c r="OCI1" s="2" t="s">
        <v>1480</v>
      </c>
      <c r="OCJ1" s="2" t="s">
        <v>1480</v>
      </c>
      <c r="OCK1" s="2" t="s">
        <v>1480</v>
      </c>
      <c r="OCL1" s="2" t="s">
        <v>1480</v>
      </c>
      <c r="OCM1" s="2" t="s">
        <v>1480</v>
      </c>
      <c r="OCN1" s="2" t="s">
        <v>1480</v>
      </c>
      <c r="OCO1" s="2" t="s">
        <v>1480</v>
      </c>
      <c r="OCP1" s="2" t="s">
        <v>1480</v>
      </c>
      <c r="OCQ1" s="2" t="s">
        <v>1480</v>
      </c>
      <c r="OCR1" s="2" t="s">
        <v>1480</v>
      </c>
      <c r="OCS1" s="2" t="s">
        <v>1480</v>
      </c>
      <c r="OCT1" s="2" t="s">
        <v>1480</v>
      </c>
      <c r="OCU1" s="2" t="s">
        <v>1480</v>
      </c>
      <c r="OCV1" s="2" t="s">
        <v>1480</v>
      </c>
      <c r="OCW1" s="2" t="s">
        <v>1480</v>
      </c>
      <c r="OCX1" s="2" t="s">
        <v>1480</v>
      </c>
      <c r="OCY1" s="2" t="s">
        <v>1480</v>
      </c>
      <c r="OCZ1" s="2" t="s">
        <v>1480</v>
      </c>
      <c r="ODA1" s="2" t="s">
        <v>1480</v>
      </c>
      <c r="ODB1" s="2" t="s">
        <v>1480</v>
      </c>
      <c r="ODC1" s="2" t="s">
        <v>1480</v>
      </c>
      <c r="ODD1" s="2" t="s">
        <v>1480</v>
      </c>
      <c r="ODE1" s="2" t="s">
        <v>1480</v>
      </c>
      <c r="ODF1" s="2" t="s">
        <v>1480</v>
      </c>
      <c r="ODG1" s="2" t="s">
        <v>1480</v>
      </c>
      <c r="ODH1" s="2" t="s">
        <v>1480</v>
      </c>
      <c r="ODI1" s="2" t="s">
        <v>1480</v>
      </c>
      <c r="ODJ1" s="2" t="s">
        <v>1480</v>
      </c>
      <c r="ODK1" s="2" t="s">
        <v>1480</v>
      </c>
      <c r="ODL1" s="2" t="s">
        <v>1480</v>
      </c>
      <c r="ODM1" s="2" t="s">
        <v>1480</v>
      </c>
      <c r="ODN1" s="2" t="s">
        <v>1480</v>
      </c>
      <c r="ODO1" s="2" t="s">
        <v>1480</v>
      </c>
      <c r="ODP1" s="2" t="s">
        <v>1480</v>
      </c>
      <c r="ODQ1" s="2" t="s">
        <v>1480</v>
      </c>
      <c r="ODR1" s="2" t="s">
        <v>1480</v>
      </c>
      <c r="ODS1" s="2" t="s">
        <v>1480</v>
      </c>
      <c r="ODT1" s="2" t="s">
        <v>1480</v>
      </c>
      <c r="ODU1" s="2" t="s">
        <v>1480</v>
      </c>
      <c r="ODV1" s="2" t="s">
        <v>1480</v>
      </c>
      <c r="ODW1" s="2" t="s">
        <v>1480</v>
      </c>
      <c r="ODX1" s="2" t="s">
        <v>1480</v>
      </c>
      <c r="ODY1" s="2" t="s">
        <v>1480</v>
      </c>
      <c r="ODZ1" s="2" t="s">
        <v>1480</v>
      </c>
      <c r="OEA1" s="2" t="s">
        <v>1480</v>
      </c>
      <c r="OEB1" s="2" t="s">
        <v>1480</v>
      </c>
      <c r="OEC1" s="2" t="s">
        <v>1480</v>
      </c>
      <c r="OED1" s="2" t="s">
        <v>1480</v>
      </c>
      <c r="OEE1" s="2" t="s">
        <v>1480</v>
      </c>
      <c r="OEF1" s="2" t="s">
        <v>1480</v>
      </c>
      <c r="OEG1" s="2" t="s">
        <v>1480</v>
      </c>
      <c r="OEH1" s="2" t="s">
        <v>1480</v>
      </c>
      <c r="OEI1" s="2" t="s">
        <v>1480</v>
      </c>
      <c r="OEJ1" s="2" t="s">
        <v>1480</v>
      </c>
      <c r="OEK1" s="2" t="s">
        <v>1480</v>
      </c>
      <c r="OEL1" s="2" t="s">
        <v>1480</v>
      </c>
      <c r="OEM1" s="2" t="s">
        <v>1480</v>
      </c>
      <c r="OEN1" s="2" t="s">
        <v>1480</v>
      </c>
      <c r="OEO1" s="2" t="s">
        <v>1480</v>
      </c>
      <c r="OEP1" s="2" t="s">
        <v>1480</v>
      </c>
      <c r="OEQ1" s="2" t="s">
        <v>1480</v>
      </c>
      <c r="OER1" s="2" t="s">
        <v>1480</v>
      </c>
      <c r="OES1" s="2" t="s">
        <v>1480</v>
      </c>
      <c r="OET1" s="2" t="s">
        <v>1480</v>
      </c>
      <c r="OEU1" s="2" t="s">
        <v>1480</v>
      </c>
      <c r="OEV1" s="2" t="s">
        <v>1480</v>
      </c>
      <c r="OEW1" s="2" t="s">
        <v>1480</v>
      </c>
      <c r="OEX1" s="2" t="s">
        <v>1480</v>
      </c>
      <c r="OEY1" s="2" t="s">
        <v>1480</v>
      </c>
      <c r="OEZ1" s="2" t="s">
        <v>1480</v>
      </c>
      <c r="OFA1" s="2" t="s">
        <v>1480</v>
      </c>
      <c r="OFB1" s="2" t="s">
        <v>1480</v>
      </c>
      <c r="OFC1" s="2" t="s">
        <v>1480</v>
      </c>
      <c r="OFD1" s="2" t="s">
        <v>1480</v>
      </c>
      <c r="OFE1" s="2" t="s">
        <v>1480</v>
      </c>
      <c r="OFF1" s="2" t="s">
        <v>1480</v>
      </c>
      <c r="OFG1" s="2" t="s">
        <v>1480</v>
      </c>
      <c r="OFH1" s="2" t="s">
        <v>1480</v>
      </c>
      <c r="OFI1" s="2" t="s">
        <v>1480</v>
      </c>
      <c r="OFJ1" s="2" t="s">
        <v>1480</v>
      </c>
      <c r="OFK1" s="2" t="s">
        <v>1480</v>
      </c>
      <c r="OFL1" s="2" t="s">
        <v>1480</v>
      </c>
      <c r="OFM1" s="2" t="s">
        <v>1480</v>
      </c>
      <c r="OFN1" s="2" t="s">
        <v>1480</v>
      </c>
      <c r="OFO1" s="2" t="s">
        <v>1480</v>
      </c>
      <c r="OFP1" s="2" t="s">
        <v>1480</v>
      </c>
      <c r="OFQ1" s="2" t="s">
        <v>1480</v>
      </c>
      <c r="OFR1" s="2" t="s">
        <v>1480</v>
      </c>
      <c r="OFS1" s="2" t="s">
        <v>1480</v>
      </c>
      <c r="OFT1" s="2" t="s">
        <v>1480</v>
      </c>
      <c r="OFU1" s="2" t="s">
        <v>1480</v>
      </c>
      <c r="OFV1" s="2" t="s">
        <v>1480</v>
      </c>
      <c r="OFW1" s="2" t="s">
        <v>1480</v>
      </c>
      <c r="OFX1" s="2" t="s">
        <v>1480</v>
      </c>
      <c r="OFY1" s="2" t="s">
        <v>1480</v>
      </c>
      <c r="OFZ1" s="2" t="s">
        <v>1480</v>
      </c>
      <c r="OGA1" s="2" t="s">
        <v>1480</v>
      </c>
      <c r="OGB1" s="2" t="s">
        <v>1480</v>
      </c>
      <c r="OGC1" s="2" t="s">
        <v>1480</v>
      </c>
      <c r="OGD1" s="2" t="s">
        <v>1480</v>
      </c>
      <c r="OGE1" s="2" t="s">
        <v>1480</v>
      </c>
      <c r="OGF1" s="2" t="s">
        <v>1480</v>
      </c>
      <c r="OGG1" s="2" t="s">
        <v>1480</v>
      </c>
      <c r="OGH1" s="2" t="s">
        <v>1480</v>
      </c>
      <c r="OGI1" s="2" t="s">
        <v>1480</v>
      </c>
      <c r="OGJ1" s="2" t="s">
        <v>1480</v>
      </c>
      <c r="OGK1" s="2" t="s">
        <v>1480</v>
      </c>
      <c r="OGL1" s="2" t="s">
        <v>1480</v>
      </c>
      <c r="OGM1" s="2" t="s">
        <v>1480</v>
      </c>
      <c r="OGN1" s="2" t="s">
        <v>1480</v>
      </c>
      <c r="OGO1" s="2" t="s">
        <v>1480</v>
      </c>
      <c r="OGP1" s="2" t="s">
        <v>1480</v>
      </c>
      <c r="OGQ1" s="2" t="s">
        <v>1480</v>
      </c>
      <c r="OGR1" s="2" t="s">
        <v>1480</v>
      </c>
      <c r="OGS1" s="2" t="s">
        <v>1480</v>
      </c>
      <c r="OGT1" s="2" t="s">
        <v>1480</v>
      </c>
      <c r="OGU1" s="2" t="s">
        <v>1480</v>
      </c>
      <c r="OGV1" s="2" t="s">
        <v>1480</v>
      </c>
      <c r="OGW1" s="2" t="s">
        <v>1480</v>
      </c>
      <c r="OGX1" s="2" t="s">
        <v>1480</v>
      </c>
      <c r="OGY1" s="2" t="s">
        <v>1480</v>
      </c>
      <c r="OGZ1" s="2" t="s">
        <v>1480</v>
      </c>
      <c r="OHA1" s="2" t="s">
        <v>1480</v>
      </c>
      <c r="OHB1" s="2" t="s">
        <v>1480</v>
      </c>
      <c r="OHC1" s="2" t="s">
        <v>1480</v>
      </c>
      <c r="OHD1" s="2" t="s">
        <v>1480</v>
      </c>
      <c r="OHE1" s="2" t="s">
        <v>1480</v>
      </c>
      <c r="OHF1" s="2" t="s">
        <v>1480</v>
      </c>
      <c r="OHG1" s="2" t="s">
        <v>1480</v>
      </c>
      <c r="OHH1" s="2" t="s">
        <v>1480</v>
      </c>
      <c r="OHI1" s="2" t="s">
        <v>1480</v>
      </c>
      <c r="OHJ1" s="2" t="s">
        <v>1480</v>
      </c>
      <c r="OHK1" s="2" t="s">
        <v>1480</v>
      </c>
      <c r="OHL1" s="2" t="s">
        <v>1480</v>
      </c>
      <c r="OHM1" s="2" t="s">
        <v>1480</v>
      </c>
      <c r="OHN1" s="2" t="s">
        <v>1480</v>
      </c>
      <c r="OHO1" s="2" t="s">
        <v>1480</v>
      </c>
      <c r="OHP1" s="2" t="s">
        <v>1480</v>
      </c>
      <c r="OHQ1" s="2" t="s">
        <v>1480</v>
      </c>
      <c r="OHR1" s="2" t="s">
        <v>1480</v>
      </c>
      <c r="OHS1" s="2" t="s">
        <v>1480</v>
      </c>
      <c r="OHT1" s="2" t="s">
        <v>1480</v>
      </c>
      <c r="OHU1" s="2" t="s">
        <v>1480</v>
      </c>
      <c r="OHV1" s="2" t="s">
        <v>1480</v>
      </c>
      <c r="OHW1" s="2" t="s">
        <v>1480</v>
      </c>
      <c r="OHX1" s="2" t="s">
        <v>1480</v>
      </c>
      <c r="OHY1" s="2" t="s">
        <v>1480</v>
      </c>
      <c r="OHZ1" s="2" t="s">
        <v>1480</v>
      </c>
      <c r="OIA1" s="2" t="s">
        <v>1480</v>
      </c>
      <c r="OIB1" s="2" t="s">
        <v>1480</v>
      </c>
      <c r="OIC1" s="2" t="s">
        <v>1480</v>
      </c>
      <c r="OID1" s="2" t="s">
        <v>1480</v>
      </c>
      <c r="OIE1" s="2" t="s">
        <v>1480</v>
      </c>
      <c r="OIF1" s="2" t="s">
        <v>1480</v>
      </c>
      <c r="OIG1" s="2" t="s">
        <v>1480</v>
      </c>
      <c r="OIH1" s="2" t="s">
        <v>1480</v>
      </c>
      <c r="OII1" s="2" t="s">
        <v>1480</v>
      </c>
      <c r="OIJ1" s="2" t="s">
        <v>1480</v>
      </c>
      <c r="OIK1" s="2" t="s">
        <v>1480</v>
      </c>
      <c r="OIL1" s="2" t="s">
        <v>1480</v>
      </c>
      <c r="OIM1" s="2" t="s">
        <v>1480</v>
      </c>
      <c r="OIN1" s="2" t="s">
        <v>1480</v>
      </c>
      <c r="OIO1" s="2" t="s">
        <v>1480</v>
      </c>
      <c r="OIP1" s="2" t="s">
        <v>1480</v>
      </c>
      <c r="OIQ1" s="2" t="s">
        <v>1480</v>
      </c>
      <c r="OIR1" s="2" t="s">
        <v>1480</v>
      </c>
      <c r="OIS1" s="2" t="s">
        <v>1480</v>
      </c>
      <c r="OIT1" s="2" t="s">
        <v>1480</v>
      </c>
      <c r="OIU1" s="2" t="s">
        <v>1480</v>
      </c>
      <c r="OIV1" s="2" t="s">
        <v>1480</v>
      </c>
      <c r="OIW1" s="2" t="s">
        <v>1480</v>
      </c>
      <c r="OIX1" s="2" t="s">
        <v>1480</v>
      </c>
      <c r="OIY1" s="2" t="s">
        <v>1480</v>
      </c>
      <c r="OIZ1" s="2" t="s">
        <v>1480</v>
      </c>
      <c r="OJA1" s="2" t="s">
        <v>1480</v>
      </c>
      <c r="OJB1" s="2" t="s">
        <v>1480</v>
      </c>
      <c r="OJC1" s="2" t="s">
        <v>1480</v>
      </c>
      <c r="OJD1" s="2" t="s">
        <v>1480</v>
      </c>
      <c r="OJE1" s="2" t="s">
        <v>1480</v>
      </c>
      <c r="OJF1" s="2" t="s">
        <v>1480</v>
      </c>
      <c r="OJG1" s="2" t="s">
        <v>1480</v>
      </c>
      <c r="OJH1" s="2" t="s">
        <v>1480</v>
      </c>
      <c r="OJI1" s="2" t="s">
        <v>1480</v>
      </c>
      <c r="OJJ1" s="2" t="s">
        <v>1480</v>
      </c>
      <c r="OJK1" s="2" t="s">
        <v>1480</v>
      </c>
      <c r="OJL1" s="2" t="s">
        <v>1480</v>
      </c>
      <c r="OJM1" s="2" t="s">
        <v>1480</v>
      </c>
      <c r="OJN1" s="2" t="s">
        <v>1480</v>
      </c>
      <c r="OJO1" s="2" t="s">
        <v>1480</v>
      </c>
      <c r="OJP1" s="2" t="s">
        <v>1480</v>
      </c>
      <c r="OJQ1" s="2" t="s">
        <v>1480</v>
      </c>
      <c r="OJR1" s="2" t="s">
        <v>1480</v>
      </c>
      <c r="OJS1" s="2" t="s">
        <v>1480</v>
      </c>
      <c r="OJT1" s="2" t="s">
        <v>1480</v>
      </c>
      <c r="OJU1" s="2" t="s">
        <v>1480</v>
      </c>
      <c r="OJV1" s="2" t="s">
        <v>1480</v>
      </c>
      <c r="OJW1" s="2" t="s">
        <v>1480</v>
      </c>
      <c r="OJX1" s="2" t="s">
        <v>1480</v>
      </c>
      <c r="OJY1" s="2" t="s">
        <v>1480</v>
      </c>
      <c r="OJZ1" s="2" t="s">
        <v>1480</v>
      </c>
      <c r="OKA1" s="2" t="s">
        <v>1480</v>
      </c>
      <c r="OKB1" s="2" t="s">
        <v>1480</v>
      </c>
      <c r="OKC1" s="2" t="s">
        <v>1480</v>
      </c>
      <c r="OKD1" s="2" t="s">
        <v>1480</v>
      </c>
      <c r="OKE1" s="2" t="s">
        <v>1480</v>
      </c>
      <c r="OKF1" s="2" t="s">
        <v>1480</v>
      </c>
      <c r="OKG1" s="2" t="s">
        <v>1480</v>
      </c>
      <c r="OKH1" s="2" t="s">
        <v>1480</v>
      </c>
      <c r="OKI1" s="2" t="s">
        <v>1480</v>
      </c>
      <c r="OKJ1" s="2" t="s">
        <v>1480</v>
      </c>
      <c r="OKK1" s="2" t="s">
        <v>1480</v>
      </c>
      <c r="OKL1" s="2" t="s">
        <v>1480</v>
      </c>
      <c r="OKM1" s="2" t="s">
        <v>1480</v>
      </c>
      <c r="OKN1" s="2" t="s">
        <v>1480</v>
      </c>
      <c r="OKO1" s="2" t="s">
        <v>1480</v>
      </c>
      <c r="OKP1" s="2" t="s">
        <v>1480</v>
      </c>
      <c r="OKQ1" s="2" t="s">
        <v>1480</v>
      </c>
      <c r="OKR1" s="2" t="s">
        <v>1480</v>
      </c>
      <c r="OKS1" s="2" t="s">
        <v>1480</v>
      </c>
      <c r="OKT1" s="2" t="s">
        <v>1480</v>
      </c>
      <c r="OKU1" s="2" t="s">
        <v>1480</v>
      </c>
      <c r="OKV1" s="2" t="s">
        <v>1480</v>
      </c>
      <c r="OKW1" s="2" t="s">
        <v>1480</v>
      </c>
      <c r="OKX1" s="2" t="s">
        <v>1480</v>
      </c>
      <c r="OKY1" s="2" t="s">
        <v>1480</v>
      </c>
      <c r="OKZ1" s="2" t="s">
        <v>1480</v>
      </c>
      <c r="OLA1" s="2" t="s">
        <v>1480</v>
      </c>
      <c r="OLB1" s="2" t="s">
        <v>1480</v>
      </c>
      <c r="OLC1" s="2" t="s">
        <v>1480</v>
      </c>
      <c r="OLD1" s="2" t="s">
        <v>1480</v>
      </c>
      <c r="OLE1" s="2" t="s">
        <v>1480</v>
      </c>
      <c r="OLF1" s="2" t="s">
        <v>1480</v>
      </c>
      <c r="OLG1" s="2" t="s">
        <v>1480</v>
      </c>
      <c r="OLH1" s="2" t="s">
        <v>1480</v>
      </c>
      <c r="OLI1" s="2" t="s">
        <v>1480</v>
      </c>
      <c r="OLJ1" s="2" t="s">
        <v>1480</v>
      </c>
      <c r="OLK1" s="2" t="s">
        <v>1480</v>
      </c>
      <c r="OLL1" s="2" t="s">
        <v>1480</v>
      </c>
      <c r="OLM1" s="2" t="s">
        <v>1480</v>
      </c>
      <c r="OLN1" s="2" t="s">
        <v>1480</v>
      </c>
      <c r="OLO1" s="2" t="s">
        <v>1480</v>
      </c>
      <c r="OLP1" s="2" t="s">
        <v>1480</v>
      </c>
      <c r="OLQ1" s="2" t="s">
        <v>1480</v>
      </c>
      <c r="OLR1" s="2" t="s">
        <v>1480</v>
      </c>
      <c r="OLS1" s="2" t="s">
        <v>1480</v>
      </c>
      <c r="OLT1" s="2" t="s">
        <v>1480</v>
      </c>
      <c r="OLU1" s="2" t="s">
        <v>1480</v>
      </c>
      <c r="OLV1" s="2" t="s">
        <v>1480</v>
      </c>
      <c r="OLW1" s="2" t="s">
        <v>1480</v>
      </c>
      <c r="OLX1" s="2" t="s">
        <v>1480</v>
      </c>
      <c r="OLY1" s="2" t="s">
        <v>1480</v>
      </c>
      <c r="OLZ1" s="2" t="s">
        <v>1480</v>
      </c>
      <c r="OMA1" s="2" t="s">
        <v>1480</v>
      </c>
      <c r="OMB1" s="2" t="s">
        <v>1480</v>
      </c>
      <c r="OMC1" s="2" t="s">
        <v>1480</v>
      </c>
      <c r="OMD1" s="2" t="s">
        <v>1480</v>
      </c>
      <c r="OME1" s="2" t="s">
        <v>1480</v>
      </c>
      <c r="OMF1" s="2" t="s">
        <v>1480</v>
      </c>
      <c r="OMG1" s="2" t="s">
        <v>1480</v>
      </c>
      <c r="OMH1" s="2" t="s">
        <v>1480</v>
      </c>
      <c r="OMI1" s="2" t="s">
        <v>1480</v>
      </c>
      <c r="OMJ1" s="2" t="s">
        <v>1480</v>
      </c>
      <c r="OMK1" s="2" t="s">
        <v>1480</v>
      </c>
      <c r="OML1" s="2" t="s">
        <v>1480</v>
      </c>
      <c r="OMM1" s="2" t="s">
        <v>1480</v>
      </c>
      <c r="OMN1" s="2" t="s">
        <v>1480</v>
      </c>
      <c r="OMO1" s="2" t="s">
        <v>1480</v>
      </c>
      <c r="OMP1" s="2" t="s">
        <v>1480</v>
      </c>
      <c r="OMQ1" s="2" t="s">
        <v>1480</v>
      </c>
      <c r="OMR1" s="2" t="s">
        <v>1480</v>
      </c>
      <c r="OMS1" s="2" t="s">
        <v>1480</v>
      </c>
      <c r="OMT1" s="2" t="s">
        <v>1480</v>
      </c>
      <c r="OMU1" s="2" t="s">
        <v>1480</v>
      </c>
      <c r="OMV1" s="2" t="s">
        <v>1480</v>
      </c>
      <c r="OMW1" s="2" t="s">
        <v>1480</v>
      </c>
      <c r="OMX1" s="2" t="s">
        <v>1480</v>
      </c>
      <c r="OMY1" s="2" t="s">
        <v>1480</v>
      </c>
      <c r="OMZ1" s="2" t="s">
        <v>1480</v>
      </c>
      <c r="ONA1" s="2" t="s">
        <v>1480</v>
      </c>
      <c r="ONB1" s="2" t="s">
        <v>1480</v>
      </c>
      <c r="ONC1" s="2" t="s">
        <v>1480</v>
      </c>
      <c r="OND1" s="2" t="s">
        <v>1480</v>
      </c>
      <c r="ONE1" s="2" t="s">
        <v>1480</v>
      </c>
      <c r="ONF1" s="2" t="s">
        <v>1480</v>
      </c>
      <c r="ONG1" s="2" t="s">
        <v>1480</v>
      </c>
      <c r="ONH1" s="2" t="s">
        <v>1480</v>
      </c>
      <c r="ONI1" s="2" t="s">
        <v>1480</v>
      </c>
      <c r="ONJ1" s="2" t="s">
        <v>1480</v>
      </c>
      <c r="ONK1" s="2" t="s">
        <v>1480</v>
      </c>
      <c r="ONL1" s="2" t="s">
        <v>1480</v>
      </c>
      <c r="ONM1" s="2" t="s">
        <v>1480</v>
      </c>
      <c r="ONN1" s="2" t="s">
        <v>1480</v>
      </c>
      <c r="ONO1" s="2" t="s">
        <v>1480</v>
      </c>
      <c r="ONP1" s="2" t="s">
        <v>1480</v>
      </c>
      <c r="ONQ1" s="2" t="s">
        <v>1480</v>
      </c>
      <c r="ONR1" s="2" t="s">
        <v>1480</v>
      </c>
      <c r="ONS1" s="2" t="s">
        <v>1480</v>
      </c>
      <c r="ONT1" s="2" t="s">
        <v>1480</v>
      </c>
      <c r="ONU1" s="2" t="s">
        <v>1480</v>
      </c>
      <c r="ONV1" s="2" t="s">
        <v>1480</v>
      </c>
      <c r="ONW1" s="2" t="s">
        <v>1480</v>
      </c>
      <c r="ONX1" s="2" t="s">
        <v>1480</v>
      </c>
      <c r="ONY1" s="2" t="s">
        <v>1480</v>
      </c>
      <c r="ONZ1" s="2" t="s">
        <v>1480</v>
      </c>
      <c r="OOA1" s="2" t="s">
        <v>1480</v>
      </c>
      <c r="OOB1" s="2" t="s">
        <v>1480</v>
      </c>
      <c r="OOC1" s="2" t="s">
        <v>1480</v>
      </c>
      <c r="OOD1" s="2" t="s">
        <v>1480</v>
      </c>
      <c r="OOE1" s="2" t="s">
        <v>1480</v>
      </c>
      <c r="OOF1" s="2" t="s">
        <v>1480</v>
      </c>
      <c r="OOG1" s="2" t="s">
        <v>1480</v>
      </c>
      <c r="OOH1" s="2" t="s">
        <v>1480</v>
      </c>
      <c r="OOI1" s="2" t="s">
        <v>1480</v>
      </c>
      <c r="OOJ1" s="2" t="s">
        <v>1480</v>
      </c>
      <c r="OOK1" s="2" t="s">
        <v>1480</v>
      </c>
      <c r="OOL1" s="2" t="s">
        <v>1480</v>
      </c>
      <c r="OOM1" s="2" t="s">
        <v>1480</v>
      </c>
      <c r="OON1" s="2" t="s">
        <v>1480</v>
      </c>
      <c r="OOO1" s="2" t="s">
        <v>1480</v>
      </c>
      <c r="OOP1" s="2" t="s">
        <v>1480</v>
      </c>
      <c r="OOQ1" s="2" t="s">
        <v>1480</v>
      </c>
      <c r="OOR1" s="2" t="s">
        <v>1480</v>
      </c>
      <c r="OOS1" s="2" t="s">
        <v>1480</v>
      </c>
      <c r="OOT1" s="2" t="s">
        <v>1480</v>
      </c>
      <c r="OOU1" s="2" t="s">
        <v>1480</v>
      </c>
      <c r="OOV1" s="2" t="s">
        <v>1480</v>
      </c>
      <c r="OOW1" s="2" t="s">
        <v>1480</v>
      </c>
      <c r="OOX1" s="2" t="s">
        <v>1480</v>
      </c>
      <c r="OOY1" s="2" t="s">
        <v>1480</v>
      </c>
      <c r="OOZ1" s="2" t="s">
        <v>1480</v>
      </c>
      <c r="OPA1" s="2" t="s">
        <v>1480</v>
      </c>
      <c r="OPB1" s="2" t="s">
        <v>1480</v>
      </c>
      <c r="OPC1" s="2" t="s">
        <v>1480</v>
      </c>
      <c r="OPD1" s="2" t="s">
        <v>1480</v>
      </c>
      <c r="OPE1" s="2" t="s">
        <v>1480</v>
      </c>
      <c r="OPF1" s="2" t="s">
        <v>1480</v>
      </c>
      <c r="OPG1" s="2" t="s">
        <v>1480</v>
      </c>
      <c r="OPH1" s="2" t="s">
        <v>1480</v>
      </c>
      <c r="OPI1" s="2" t="s">
        <v>1480</v>
      </c>
      <c r="OPJ1" s="2" t="s">
        <v>1480</v>
      </c>
      <c r="OPK1" s="2" t="s">
        <v>1480</v>
      </c>
      <c r="OPL1" s="2" t="s">
        <v>1480</v>
      </c>
      <c r="OPM1" s="2" t="s">
        <v>1480</v>
      </c>
      <c r="OPN1" s="2" t="s">
        <v>1480</v>
      </c>
      <c r="OPO1" s="2" t="s">
        <v>1480</v>
      </c>
      <c r="OPP1" s="2" t="s">
        <v>1480</v>
      </c>
      <c r="OPQ1" s="2" t="s">
        <v>1480</v>
      </c>
      <c r="OPR1" s="2" t="s">
        <v>1480</v>
      </c>
      <c r="OPS1" s="2" t="s">
        <v>1480</v>
      </c>
      <c r="OPT1" s="2" t="s">
        <v>1480</v>
      </c>
      <c r="OPU1" s="2" t="s">
        <v>1480</v>
      </c>
      <c r="OPV1" s="2" t="s">
        <v>1480</v>
      </c>
      <c r="OPW1" s="2" t="s">
        <v>1480</v>
      </c>
      <c r="OPX1" s="2" t="s">
        <v>1480</v>
      </c>
      <c r="OPY1" s="2" t="s">
        <v>1480</v>
      </c>
      <c r="OPZ1" s="2" t="s">
        <v>1480</v>
      </c>
      <c r="OQA1" s="2" t="s">
        <v>1480</v>
      </c>
      <c r="OQB1" s="2" t="s">
        <v>1480</v>
      </c>
      <c r="OQC1" s="2" t="s">
        <v>1480</v>
      </c>
      <c r="OQD1" s="2" t="s">
        <v>1480</v>
      </c>
      <c r="OQE1" s="2" t="s">
        <v>1480</v>
      </c>
      <c r="OQF1" s="2" t="s">
        <v>1480</v>
      </c>
      <c r="OQG1" s="2" t="s">
        <v>1480</v>
      </c>
      <c r="OQH1" s="2" t="s">
        <v>1480</v>
      </c>
      <c r="OQI1" s="2" t="s">
        <v>1480</v>
      </c>
      <c r="OQJ1" s="2" t="s">
        <v>1480</v>
      </c>
      <c r="OQK1" s="2" t="s">
        <v>1480</v>
      </c>
      <c r="OQL1" s="2" t="s">
        <v>1480</v>
      </c>
      <c r="OQM1" s="2" t="s">
        <v>1480</v>
      </c>
      <c r="OQN1" s="2" t="s">
        <v>1480</v>
      </c>
      <c r="OQO1" s="2" t="s">
        <v>1480</v>
      </c>
      <c r="OQP1" s="2" t="s">
        <v>1480</v>
      </c>
      <c r="OQQ1" s="2" t="s">
        <v>1480</v>
      </c>
      <c r="OQR1" s="2" t="s">
        <v>1480</v>
      </c>
      <c r="OQS1" s="2" t="s">
        <v>1480</v>
      </c>
      <c r="OQT1" s="2" t="s">
        <v>1480</v>
      </c>
      <c r="OQU1" s="2" t="s">
        <v>1480</v>
      </c>
      <c r="OQV1" s="2" t="s">
        <v>1480</v>
      </c>
      <c r="OQW1" s="2" t="s">
        <v>1480</v>
      </c>
      <c r="OQX1" s="2" t="s">
        <v>1480</v>
      </c>
      <c r="OQY1" s="2" t="s">
        <v>1480</v>
      </c>
      <c r="OQZ1" s="2" t="s">
        <v>1480</v>
      </c>
      <c r="ORA1" s="2" t="s">
        <v>1480</v>
      </c>
      <c r="ORB1" s="2" t="s">
        <v>1480</v>
      </c>
      <c r="ORC1" s="2" t="s">
        <v>1480</v>
      </c>
      <c r="ORD1" s="2" t="s">
        <v>1480</v>
      </c>
      <c r="ORE1" s="2" t="s">
        <v>1480</v>
      </c>
      <c r="ORF1" s="2" t="s">
        <v>1480</v>
      </c>
      <c r="ORG1" s="2" t="s">
        <v>1480</v>
      </c>
      <c r="ORH1" s="2" t="s">
        <v>1480</v>
      </c>
      <c r="ORI1" s="2" t="s">
        <v>1480</v>
      </c>
      <c r="ORJ1" s="2" t="s">
        <v>1480</v>
      </c>
      <c r="ORK1" s="2" t="s">
        <v>1480</v>
      </c>
      <c r="ORL1" s="2" t="s">
        <v>1480</v>
      </c>
      <c r="ORM1" s="2" t="s">
        <v>1480</v>
      </c>
      <c r="ORN1" s="2" t="s">
        <v>1480</v>
      </c>
      <c r="ORO1" s="2" t="s">
        <v>1480</v>
      </c>
      <c r="ORP1" s="2" t="s">
        <v>1480</v>
      </c>
      <c r="ORQ1" s="2" t="s">
        <v>1480</v>
      </c>
      <c r="ORR1" s="2" t="s">
        <v>1480</v>
      </c>
      <c r="ORS1" s="2" t="s">
        <v>1480</v>
      </c>
      <c r="ORT1" s="2" t="s">
        <v>1480</v>
      </c>
      <c r="ORU1" s="2" t="s">
        <v>1480</v>
      </c>
      <c r="ORV1" s="2" t="s">
        <v>1480</v>
      </c>
      <c r="ORW1" s="2" t="s">
        <v>1480</v>
      </c>
      <c r="ORX1" s="2" t="s">
        <v>1480</v>
      </c>
      <c r="ORY1" s="2" t="s">
        <v>1480</v>
      </c>
      <c r="ORZ1" s="2" t="s">
        <v>1480</v>
      </c>
      <c r="OSA1" s="2" t="s">
        <v>1480</v>
      </c>
      <c r="OSB1" s="2" t="s">
        <v>1480</v>
      </c>
      <c r="OSC1" s="2" t="s">
        <v>1480</v>
      </c>
      <c r="OSD1" s="2" t="s">
        <v>1480</v>
      </c>
      <c r="OSE1" s="2" t="s">
        <v>1480</v>
      </c>
      <c r="OSF1" s="2" t="s">
        <v>1480</v>
      </c>
      <c r="OSG1" s="2" t="s">
        <v>1480</v>
      </c>
      <c r="OSH1" s="2" t="s">
        <v>1480</v>
      </c>
      <c r="OSI1" s="2" t="s">
        <v>1480</v>
      </c>
      <c r="OSJ1" s="2" t="s">
        <v>1480</v>
      </c>
      <c r="OSK1" s="2" t="s">
        <v>1480</v>
      </c>
      <c r="OSL1" s="2" t="s">
        <v>1480</v>
      </c>
      <c r="OSM1" s="2" t="s">
        <v>1480</v>
      </c>
      <c r="OSN1" s="2" t="s">
        <v>1480</v>
      </c>
      <c r="OSO1" s="2" t="s">
        <v>1480</v>
      </c>
      <c r="OSP1" s="2" t="s">
        <v>1480</v>
      </c>
      <c r="OSQ1" s="2" t="s">
        <v>1480</v>
      </c>
      <c r="OSR1" s="2" t="s">
        <v>1480</v>
      </c>
      <c r="OSS1" s="2" t="s">
        <v>1480</v>
      </c>
      <c r="OST1" s="2" t="s">
        <v>1480</v>
      </c>
      <c r="OSU1" s="2" t="s">
        <v>1480</v>
      </c>
      <c r="OSV1" s="2" t="s">
        <v>1480</v>
      </c>
      <c r="OSW1" s="2" t="s">
        <v>1480</v>
      </c>
      <c r="OSX1" s="2" t="s">
        <v>1480</v>
      </c>
      <c r="OSY1" s="2" t="s">
        <v>1480</v>
      </c>
      <c r="OSZ1" s="2" t="s">
        <v>1480</v>
      </c>
      <c r="OTA1" s="2" t="s">
        <v>1480</v>
      </c>
      <c r="OTB1" s="2" t="s">
        <v>1480</v>
      </c>
      <c r="OTC1" s="2" t="s">
        <v>1480</v>
      </c>
      <c r="OTD1" s="2" t="s">
        <v>1480</v>
      </c>
      <c r="OTE1" s="2" t="s">
        <v>1480</v>
      </c>
      <c r="OTF1" s="2" t="s">
        <v>1480</v>
      </c>
      <c r="OTG1" s="2" t="s">
        <v>1480</v>
      </c>
      <c r="OTH1" s="2" t="s">
        <v>1480</v>
      </c>
      <c r="OTI1" s="2" t="s">
        <v>1480</v>
      </c>
      <c r="OTJ1" s="2" t="s">
        <v>1480</v>
      </c>
      <c r="OTK1" s="2" t="s">
        <v>1480</v>
      </c>
      <c r="OTL1" s="2" t="s">
        <v>1480</v>
      </c>
      <c r="OTM1" s="2" t="s">
        <v>1480</v>
      </c>
      <c r="OTN1" s="2" t="s">
        <v>1480</v>
      </c>
      <c r="OTO1" s="2" t="s">
        <v>1480</v>
      </c>
      <c r="OTP1" s="2" t="s">
        <v>1480</v>
      </c>
      <c r="OTQ1" s="2" t="s">
        <v>1480</v>
      </c>
      <c r="OTR1" s="2" t="s">
        <v>1480</v>
      </c>
      <c r="OTS1" s="2" t="s">
        <v>1480</v>
      </c>
      <c r="OTT1" s="2" t="s">
        <v>1480</v>
      </c>
      <c r="OTU1" s="2" t="s">
        <v>1480</v>
      </c>
      <c r="OTV1" s="2" t="s">
        <v>1480</v>
      </c>
      <c r="OTW1" s="2" t="s">
        <v>1480</v>
      </c>
      <c r="OTX1" s="2" t="s">
        <v>1480</v>
      </c>
      <c r="OTY1" s="2" t="s">
        <v>1480</v>
      </c>
      <c r="OTZ1" s="2" t="s">
        <v>1480</v>
      </c>
      <c r="OUA1" s="2" t="s">
        <v>1480</v>
      </c>
      <c r="OUB1" s="2" t="s">
        <v>1480</v>
      </c>
      <c r="OUC1" s="2" t="s">
        <v>1480</v>
      </c>
      <c r="OUD1" s="2" t="s">
        <v>1480</v>
      </c>
      <c r="OUE1" s="2" t="s">
        <v>1480</v>
      </c>
      <c r="OUF1" s="2" t="s">
        <v>1480</v>
      </c>
      <c r="OUG1" s="2" t="s">
        <v>1480</v>
      </c>
      <c r="OUH1" s="2" t="s">
        <v>1480</v>
      </c>
      <c r="OUI1" s="2" t="s">
        <v>1480</v>
      </c>
      <c r="OUJ1" s="2" t="s">
        <v>1480</v>
      </c>
      <c r="OUK1" s="2" t="s">
        <v>1480</v>
      </c>
      <c r="OUL1" s="2" t="s">
        <v>1480</v>
      </c>
      <c r="OUM1" s="2" t="s">
        <v>1480</v>
      </c>
      <c r="OUN1" s="2" t="s">
        <v>1480</v>
      </c>
      <c r="OUO1" s="2" t="s">
        <v>1480</v>
      </c>
      <c r="OUP1" s="2" t="s">
        <v>1480</v>
      </c>
      <c r="OUQ1" s="2" t="s">
        <v>1480</v>
      </c>
      <c r="OUR1" s="2" t="s">
        <v>1480</v>
      </c>
      <c r="OUS1" s="2" t="s">
        <v>1480</v>
      </c>
      <c r="OUT1" s="2" t="s">
        <v>1480</v>
      </c>
      <c r="OUU1" s="2" t="s">
        <v>1480</v>
      </c>
      <c r="OUV1" s="2" t="s">
        <v>1480</v>
      </c>
      <c r="OUW1" s="2" t="s">
        <v>1480</v>
      </c>
      <c r="OUX1" s="2" t="s">
        <v>1480</v>
      </c>
      <c r="OUY1" s="2" t="s">
        <v>1480</v>
      </c>
      <c r="OUZ1" s="2" t="s">
        <v>1480</v>
      </c>
      <c r="OVA1" s="2" t="s">
        <v>1480</v>
      </c>
      <c r="OVB1" s="2" t="s">
        <v>1480</v>
      </c>
      <c r="OVC1" s="2" t="s">
        <v>1480</v>
      </c>
      <c r="OVD1" s="2" t="s">
        <v>1480</v>
      </c>
      <c r="OVE1" s="2" t="s">
        <v>1480</v>
      </c>
      <c r="OVF1" s="2" t="s">
        <v>1480</v>
      </c>
      <c r="OVG1" s="2" t="s">
        <v>1480</v>
      </c>
      <c r="OVH1" s="2" t="s">
        <v>1480</v>
      </c>
      <c r="OVI1" s="2" t="s">
        <v>1480</v>
      </c>
      <c r="OVJ1" s="2" t="s">
        <v>1480</v>
      </c>
      <c r="OVK1" s="2" t="s">
        <v>1480</v>
      </c>
      <c r="OVL1" s="2" t="s">
        <v>1480</v>
      </c>
      <c r="OVM1" s="2" t="s">
        <v>1480</v>
      </c>
      <c r="OVN1" s="2" t="s">
        <v>1480</v>
      </c>
      <c r="OVO1" s="2" t="s">
        <v>1480</v>
      </c>
      <c r="OVP1" s="2" t="s">
        <v>1480</v>
      </c>
      <c r="OVQ1" s="2" t="s">
        <v>1480</v>
      </c>
      <c r="OVR1" s="2" t="s">
        <v>1480</v>
      </c>
      <c r="OVS1" s="2" t="s">
        <v>1480</v>
      </c>
      <c r="OVT1" s="2" t="s">
        <v>1480</v>
      </c>
      <c r="OVU1" s="2" t="s">
        <v>1480</v>
      </c>
      <c r="OVV1" s="2" t="s">
        <v>1480</v>
      </c>
      <c r="OVW1" s="2" t="s">
        <v>1480</v>
      </c>
      <c r="OVX1" s="2" t="s">
        <v>1480</v>
      </c>
      <c r="OVY1" s="2" t="s">
        <v>1480</v>
      </c>
      <c r="OVZ1" s="2" t="s">
        <v>1480</v>
      </c>
      <c r="OWA1" s="2" t="s">
        <v>1480</v>
      </c>
      <c r="OWB1" s="2" t="s">
        <v>1480</v>
      </c>
      <c r="OWC1" s="2" t="s">
        <v>1480</v>
      </c>
      <c r="OWD1" s="2" t="s">
        <v>1480</v>
      </c>
      <c r="OWE1" s="2" t="s">
        <v>1480</v>
      </c>
      <c r="OWF1" s="2" t="s">
        <v>1480</v>
      </c>
      <c r="OWG1" s="2" t="s">
        <v>1480</v>
      </c>
      <c r="OWH1" s="2" t="s">
        <v>1480</v>
      </c>
      <c r="OWI1" s="2" t="s">
        <v>1480</v>
      </c>
      <c r="OWJ1" s="2" t="s">
        <v>1480</v>
      </c>
      <c r="OWK1" s="2" t="s">
        <v>1480</v>
      </c>
      <c r="OWL1" s="2" t="s">
        <v>1480</v>
      </c>
      <c r="OWM1" s="2" t="s">
        <v>1480</v>
      </c>
      <c r="OWN1" s="2" t="s">
        <v>1480</v>
      </c>
      <c r="OWO1" s="2" t="s">
        <v>1480</v>
      </c>
      <c r="OWP1" s="2" t="s">
        <v>1480</v>
      </c>
      <c r="OWQ1" s="2" t="s">
        <v>1480</v>
      </c>
      <c r="OWR1" s="2" t="s">
        <v>1480</v>
      </c>
      <c r="OWS1" s="2" t="s">
        <v>1480</v>
      </c>
      <c r="OWT1" s="2" t="s">
        <v>1480</v>
      </c>
      <c r="OWU1" s="2" t="s">
        <v>1480</v>
      </c>
      <c r="OWV1" s="2" t="s">
        <v>1480</v>
      </c>
      <c r="OWW1" s="2" t="s">
        <v>1480</v>
      </c>
      <c r="OWX1" s="2" t="s">
        <v>1480</v>
      </c>
      <c r="OWY1" s="2" t="s">
        <v>1480</v>
      </c>
      <c r="OWZ1" s="2" t="s">
        <v>1480</v>
      </c>
      <c r="OXA1" s="2" t="s">
        <v>1480</v>
      </c>
      <c r="OXB1" s="2" t="s">
        <v>1480</v>
      </c>
      <c r="OXC1" s="2" t="s">
        <v>1480</v>
      </c>
      <c r="OXD1" s="2" t="s">
        <v>1480</v>
      </c>
      <c r="OXE1" s="2" t="s">
        <v>1480</v>
      </c>
      <c r="OXF1" s="2" t="s">
        <v>1480</v>
      </c>
      <c r="OXG1" s="2" t="s">
        <v>1480</v>
      </c>
      <c r="OXH1" s="2" t="s">
        <v>1480</v>
      </c>
      <c r="OXI1" s="2" t="s">
        <v>1480</v>
      </c>
      <c r="OXJ1" s="2" t="s">
        <v>1480</v>
      </c>
      <c r="OXK1" s="2" t="s">
        <v>1480</v>
      </c>
      <c r="OXL1" s="2" t="s">
        <v>1480</v>
      </c>
      <c r="OXM1" s="2" t="s">
        <v>1480</v>
      </c>
      <c r="OXN1" s="2" t="s">
        <v>1480</v>
      </c>
      <c r="OXO1" s="2" t="s">
        <v>1480</v>
      </c>
      <c r="OXP1" s="2" t="s">
        <v>1480</v>
      </c>
      <c r="OXQ1" s="2" t="s">
        <v>1480</v>
      </c>
      <c r="OXR1" s="2" t="s">
        <v>1480</v>
      </c>
      <c r="OXS1" s="2" t="s">
        <v>1480</v>
      </c>
      <c r="OXT1" s="2" t="s">
        <v>1480</v>
      </c>
      <c r="OXU1" s="2" t="s">
        <v>1480</v>
      </c>
      <c r="OXV1" s="2" t="s">
        <v>1480</v>
      </c>
      <c r="OXW1" s="2" t="s">
        <v>1480</v>
      </c>
      <c r="OXX1" s="2" t="s">
        <v>1480</v>
      </c>
      <c r="OXY1" s="2" t="s">
        <v>1480</v>
      </c>
      <c r="OXZ1" s="2" t="s">
        <v>1480</v>
      </c>
      <c r="OYA1" s="2" t="s">
        <v>1480</v>
      </c>
      <c r="OYB1" s="2" t="s">
        <v>1480</v>
      </c>
      <c r="OYC1" s="2" t="s">
        <v>1480</v>
      </c>
      <c r="OYD1" s="2" t="s">
        <v>1480</v>
      </c>
      <c r="OYE1" s="2" t="s">
        <v>1480</v>
      </c>
      <c r="OYF1" s="2" t="s">
        <v>1480</v>
      </c>
      <c r="OYG1" s="2" t="s">
        <v>1480</v>
      </c>
      <c r="OYH1" s="2" t="s">
        <v>1480</v>
      </c>
      <c r="OYI1" s="2" t="s">
        <v>1480</v>
      </c>
      <c r="OYJ1" s="2" t="s">
        <v>1480</v>
      </c>
      <c r="OYK1" s="2" t="s">
        <v>1480</v>
      </c>
      <c r="OYL1" s="2" t="s">
        <v>1480</v>
      </c>
      <c r="OYM1" s="2" t="s">
        <v>1480</v>
      </c>
      <c r="OYN1" s="2" t="s">
        <v>1480</v>
      </c>
      <c r="OYO1" s="2" t="s">
        <v>1480</v>
      </c>
      <c r="OYP1" s="2" t="s">
        <v>1480</v>
      </c>
      <c r="OYQ1" s="2" t="s">
        <v>1480</v>
      </c>
      <c r="OYR1" s="2" t="s">
        <v>1480</v>
      </c>
      <c r="OYS1" s="2" t="s">
        <v>1480</v>
      </c>
      <c r="OYT1" s="2" t="s">
        <v>1480</v>
      </c>
      <c r="OYU1" s="2" t="s">
        <v>1480</v>
      </c>
      <c r="OYV1" s="2" t="s">
        <v>1480</v>
      </c>
      <c r="OYW1" s="2" t="s">
        <v>1480</v>
      </c>
      <c r="OYX1" s="2" t="s">
        <v>1480</v>
      </c>
      <c r="OYY1" s="2" t="s">
        <v>1480</v>
      </c>
      <c r="OYZ1" s="2" t="s">
        <v>1480</v>
      </c>
      <c r="OZA1" s="2" t="s">
        <v>1480</v>
      </c>
      <c r="OZB1" s="2" t="s">
        <v>1480</v>
      </c>
      <c r="OZC1" s="2" t="s">
        <v>1480</v>
      </c>
      <c r="OZD1" s="2" t="s">
        <v>1480</v>
      </c>
      <c r="OZE1" s="2" t="s">
        <v>1480</v>
      </c>
      <c r="OZF1" s="2" t="s">
        <v>1480</v>
      </c>
      <c r="OZG1" s="2" t="s">
        <v>1480</v>
      </c>
      <c r="OZH1" s="2" t="s">
        <v>1480</v>
      </c>
      <c r="OZI1" s="2" t="s">
        <v>1480</v>
      </c>
      <c r="OZJ1" s="2" t="s">
        <v>1480</v>
      </c>
      <c r="OZK1" s="2" t="s">
        <v>1480</v>
      </c>
      <c r="OZL1" s="2" t="s">
        <v>1480</v>
      </c>
      <c r="OZM1" s="2" t="s">
        <v>1480</v>
      </c>
      <c r="OZN1" s="2" t="s">
        <v>1480</v>
      </c>
      <c r="OZO1" s="2" t="s">
        <v>1480</v>
      </c>
      <c r="OZP1" s="2" t="s">
        <v>1480</v>
      </c>
      <c r="OZQ1" s="2" t="s">
        <v>1480</v>
      </c>
      <c r="OZR1" s="2" t="s">
        <v>1480</v>
      </c>
      <c r="OZS1" s="2" t="s">
        <v>1480</v>
      </c>
      <c r="OZT1" s="2" t="s">
        <v>1480</v>
      </c>
      <c r="OZU1" s="2" t="s">
        <v>1480</v>
      </c>
      <c r="OZV1" s="2" t="s">
        <v>1480</v>
      </c>
      <c r="OZW1" s="2" t="s">
        <v>1480</v>
      </c>
      <c r="OZX1" s="2" t="s">
        <v>1480</v>
      </c>
      <c r="OZY1" s="2" t="s">
        <v>1480</v>
      </c>
      <c r="OZZ1" s="2" t="s">
        <v>1480</v>
      </c>
      <c r="PAA1" s="2" t="s">
        <v>1480</v>
      </c>
      <c r="PAB1" s="2" t="s">
        <v>1480</v>
      </c>
      <c r="PAC1" s="2" t="s">
        <v>1480</v>
      </c>
      <c r="PAD1" s="2" t="s">
        <v>1480</v>
      </c>
      <c r="PAE1" s="2" t="s">
        <v>1480</v>
      </c>
      <c r="PAF1" s="2" t="s">
        <v>1480</v>
      </c>
      <c r="PAG1" s="2" t="s">
        <v>1480</v>
      </c>
      <c r="PAH1" s="2" t="s">
        <v>1480</v>
      </c>
      <c r="PAI1" s="2" t="s">
        <v>1480</v>
      </c>
      <c r="PAJ1" s="2" t="s">
        <v>1480</v>
      </c>
      <c r="PAK1" s="2" t="s">
        <v>1480</v>
      </c>
      <c r="PAL1" s="2" t="s">
        <v>1480</v>
      </c>
      <c r="PAM1" s="2" t="s">
        <v>1480</v>
      </c>
      <c r="PAN1" s="2" t="s">
        <v>1480</v>
      </c>
      <c r="PAO1" s="2" t="s">
        <v>1480</v>
      </c>
      <c r="PAP1" s="2" t="s">
        <v>1480</v>
      </c>
      <c r="PAQ1" s="2" t="s">
        <v>1480</v>
      </c>
      <c r="PAR1" s="2" t="s">
        <v>1480</v>
      </c>
      <c r="PAS1" s="2" t="s">
        <v>1480</v>
      </c>
      <c r="PAT1" s="2" t="s">
        <v>1480</v>
      </c>
      <c r="PAU1" s="2" t="s">
        <v>1480</v>
      </c>
      <c r="PAV1" s="2" t="s">
        <v>1480</v>
      </c>
      <c r="PAW1" s="2" t="s">
        <v>1480</v>
      </c>
      <c r="PAX1" s="2" t="s">
        <v>1480</v>
      </c>
      <c r="PAY1" s="2" t="s">
        <v>1480</v>
      </c>
      <c r="PAZ1" s="2" t="s">
        <v>1480</v>
      </c>
      <c r="PBA1" s="2" t="s">
        <v>1480</v>
      </c>
      <c r="PBB1" s="2" t="s">
        <v>1480</v>
      </c>
      <c r="PBC1" s="2" t="s">
        <v>1480</v>
      </c>
      <c r="PBD1" s="2" t="s">
        <v>1480</v>
      </c>
      <c r="PBE1" s="2" t="s">
        <v>1480</v>
      </c>
      <c r="PBF1" s="2" t="s">
        <v>1480</v>
      </c>
      <c r="PBG1" s="2" t="s">
        <v>1480</v>
      </c>
      <c r="PBH1" s="2" t="s">
        <v>1480</v>
      </c>
      <c r="PBI1" s="2" t="s">
        <v>1480</v>
      </c>
      <c r="PBJ1" s="2" t="s">
        <v>1480</v>
      </c>
      <c r="PBK1" s="2" t="s">
        <v>1480</v>
      </c>
      <c r="PBL1" s="2" t="s">
        <v>1480</v>
      </c>
      <c r="PBM1" s="2" t="s">
        <v>1480</v>
      </c>
      <c r="PBN1" s="2" t="s">
        <v>1480</v>
      </c>
      <c r="PBO1" s="2" t="s">
        <v>1480</v>
      </c>
      <c r="PBP1" s="2" t="s">
        <v>1480</v>
      </c>
      <c r="PBQ1" s="2" t="s">
        <v>1480</v>
      </c>
      <c r="PBR1" s="2" t="s">
        <v>1480</v>
      </c>
      <c r="PBS1" s="2" t="s">
        <v>1480</v>
      </c>
      <c r="PBT1" s="2" t="s">
        <v>1480</v>
      </c>
      <c r="PBU1" s="2" t="s">
        <v>1480</v>
      </c>
      <c r="PBV1" s="2" t="s">
        <v>1480</v>
      </c>
      <c r="PBW1" s="2" t="s">
        <v>1480</v>
      </c>
      <c r="PBX1" s="2" t="s">
        <v>1480</v>
      </c>
      <c r="PBY1" s="2" t="s">
        <v>1480</v>
      </c>
      <c r="PBZ1" s="2" t="s">
        <v>1480</v>
      </c>
      <c r="PCA1" s="2" t="s">
        <v>1480</v>
      </c>
      <c r="PCB1" s="2" t="s">
        <v>1480</v>
      </c>
      <c r="PCC1" s="2" t="s">
        <v>1480</v>
      </c>
      <c r="PCD1" s="2" t="s">
        <v>1480</v>
      </c>
      <c r="PCE1" s="2" t="s">
        <v>1480</v>
      </c>
      <c r="PCF1" s="2" t="s">
        <v>1480</v>
      </c>
      <c r="PCG1" s="2" t="s">
        <v>1480</v>
      </c>
      <c r="PCH1" s="2" t="s">
        <v>1480</v>
      </c>
      <c r="PCI1" s="2" t="s">
        <v>1480</v>
      </c>
      <c r="PCJ1" s="2" t="s">
        <v>1480</v>
      </c>
      <c r="PCK1" s="2" t="s">
        <v>1480</v>
      </c>
      <c r="PCL1" s="2" t="s">
        <v>1480</v>
      </c>
      <c r="PCM1" s="2" t="s">
        <v>1480</v>
      </c>
      <c r="PCN1" s="2" t="s">
        <v>1480</v>
      </c>
      <c r="PCO1" s="2" t="s">
        <v>1480</v>
      </c>
      <c r="PCP1" s="2" t="s">
        <v>1480</v>
      </c>
      <c r="PCQ1" s="2" t="s">
        <v>1480</v>
      </c>
      <c r="PCR1" s="2" t="s">
        <v>1480</v>
      </c>
      <c r="PCS1" s="2" t="s">
        <v>1480</v>
      </c>
      <c r="PCT1" s="2" t="s">
        <v>1480</v>
      </c>
      <c r="PCU1" s="2" t="s">
        <v>1480</v>
      </c>
      <c r="PCV1" s="2" t="s">
        <v>1480</v>
      </c>
      <c r="PCW1" s="2" t="s">
        <v>1480</v>
      </c>
      <c r="PCX1" s="2" t="s">
        <v>1480</v>
      </c>
      <c r="PCY1" s="2" t="s">
        <v>1480</v>
      </c>
      <c r="PCZ1" s="2" t="s">
        <v>1480</v>
      </c>
      <c r="PDA1" s="2" t="s">
        <v>1480</v>
      </c>
      <c r="PDB1" s="2" t="s">
        <v>1480</v>
      </c>
      <c r="PDC1" s="2" t="s">
        <v>1480</v>
      </c>
      <c r="PDD1" s="2" t="s">
        <v>1480</v>
      </c>
      <c r="PDE1" s="2" t="s">
        <v>1480</v>
      </c>
      <c r="PDF1" s="2" t="s">
        <v>1480</v>
      </c>
      <c r="PDG1" s="2" t="s">
        <v>1480</v>
      </c>
      <c r="PDH1" s="2" t="s">
        <v>1480</v>
      </c>
      <c r="PDI1" s="2" t="s">
        <v>1480</v>
      </c>
      <c r="PDJ1" s="2" t="s">
        <v>1480</v>
      </c>
      <c r="PDK1" s="2" t="s">
        <v>1480</v>
      </c>
      <c r="PDL1" s="2" t="s">
        <v>1480</v>
      </c>
      <c r="PDM1" s="2" t="s">
        <v>1480</v>
      </c>
      <c r="PDN1" s="2" t="s">
        <v>1480</v>
      </c>
      <c r="PDO1" s="2" t="s">
        <v>1480</v>
      </c>
      <c r="PDP1" s="2" t="s">
        <v>1480</v>
      </c>
      <c r="PDQ1" s="2" t="s">
        <v>1480</v>
      </c>
      <c r="PDR1" s="2" t="s">
        <v>1480</v>
      </c>
      <c r="PDS1" s="2" t="s">
        <v>1480</v>
      </c>
      <c r="PDT1" s="2" t="s">
        <v>1480</v>
      </c>
      <c r="PDU1" s="2" t="s">
        <v>1480</v>
      </c>
      <c r="PDV1" s="2" t="s">
        <v>1480</v>
      </c>
      <c r="PDW1" s="2" t="s">
        <v>1480</v>
      </c>
      <c r="PDX1" s="2" t="s">
        <v>1480</v>
      </c>
      <c r="PDY1" s="2" t="s">
        <v>1480</v>
      </c>
      <c r="PDZ1" s="2" t="s">
        <v>1480</v>
      </c>
      <c r="PEA1" s="2" t="s">
        <v>1480</v>
      </c>
      <c r="PEB1" s="2" t="s">
        <v>1480</v>
      </c>
      <c r="PEC1" s="2" t="s">
        <v>1480</v>
      </c>
      <c r="PED1" s="2" t="s">
        <v>1480</v>
      </c>
      <c r="PEE1" s="2" t="s">
        <v>1480</v>
      </c>
      <c r="PEF1" s="2" t="s">
        <v>1480</v>
      </c>
      <c r="PEG1" s="2" t="s">
        <v>1480</v>
      </c>
      <c r="PEH1" s="2" t="s">
        <v>1480</v>
      </c>
      <c r="PEI1" s="2" t="s">
        <v>1480</v>
      </c>
      <c r="PEJ1" s="2" t="s">
        <v>1480</v>
      </c>
      <c r="PEK1" s="2" t="s">
        <v>1480</v>
      </c>
      <c r="PEL1" s="2" t="s">
        <v>1480</v>
      </c>
      <c r="PEM1" s="2" t="s">
        <v>1480</v>
      </c>
      <c r="PEN1" s="2" t="s">
        <v>1480</v>
      </c>
      <c r="PEO1" s="2" t="s">
        <v>1480</v>
      </c>
      <c r="PEP1" s="2" t="s">
        <v>1480</v>
      </c>
      <c r="PEQ1" s="2" t="s">
        <v>1480</v>
      </c>
      <c r="PER1" s="2" t="s">
        <v>1480</v>
      </c>
      <c r="PES1" s="2" t="s">
        <v>1480</v>
      </c>
      <c r="PET1" s="2" t="s">
        <v>1480</v>
      </c>
      <c r="PEU1" s="2" t="s">
        <v>1480</v>
      </c>
      <c r="PEV1" s="2" t="s">
        <v>1480</v>
      </c>
      <c r="PEW1" s="2" t="s">
        <v>1480</v>
      </c>
      <c r="PEX1" s="2" t="s">
        <v>1480</v>
      </c>
      <c r="PEY1" s="2" t="s">
        <v>1480</v>
      </c>
      <c r="PEZ1" s="2" t="s">
        <v>1480</v>
      </c>
      <c r="PFA1" s="2" t="s">
        <v>1480</v>
      </c>
      <c r="PFB1" s="2" t="s">
        <v>1480</v>
      </c>
      <c r="PFC1" s="2" t="s">
        <v>1480</v>
      </c>
      <c r="PFD1" s="2" t="s">
        <v>1480</v>
      </c>
      <c r="PFE1" s="2" t="s">
        <v>1480</v>
      </c>
      <c r="PFF1" s="2" t="s">
        <v>1480</v>
      </c>
      <c r="PFG1" s="2" t="s">
        <v>1480</v>
      </c>
      <c r="PFH1" s="2" t="s">
        <v>1480</v>
      </c>
      <c r="PFI1" s="2" t="s">
        <v>1480</v>
      </c>
      <c r="PFJ1" s="2" t="s">
        <v>1480</v>
      </c>
      <c r="PFK1" s="2" t="s">
        <v>1480</v>
      </c>
      <c r="PFL1" s="2" t="s">
        <v>1480</v>
      </c>
      <c r="PFM1" s="2" t="s">
        <v>1480</v>
      </c>
      <c r="PFN1" s="2" t="s">
        <v>1480</v>
      </c>
      <c r="PFO1" s="2" t="s">
        <v>1480</v>
      </c>
      <c r="PFP1" s="2" t="s">
        <v>1480</v>
      </c>
      <c r="PFQ1" s="2" t="s">
        <v>1480</v>
      </c>
      <c r="PFR1" s="2" t="s">
        <v>1480</v>
      </c>
      <c r="PFS1" s="2" t="s">
        <v>1480</v>
      </c>
      <c r="PFT1" s="2" t="s">
        <v>1480</v>
      </c>
      <c r="PFU1" s="2" t="s">
        <v>1480</v>
      </c>
      <c r="PFV1" s="2" t="s">
        <v>1480</v>
      </c>
      <c r="PFW1" s="2" t="s">
        <v>1480</v>
      </c>
      <c r="PFX1" s="2" t="s">
        <v>1480</v>
      </c>
      <c r="PFY1" s="2" t="s">
        <v>1480</v>
      </c>
      <c r="PFZ1" s="2" t="s">
        <v>1480</v>
      </c>
      <c r="PGA1" s="2" t="s">
        <v>1480</v>
      </c>
      <c r="PGB1" s="2" t="s">
        <v>1480</v>
      </c>
      <c r="PGC1" s="2" t="s">
        <v>1480</v>
      </c>
      <c r="PGD1" s="2" t="s">
        <v>1480</v>
      </c>
      <c r="PGE1" s="2" t="s">
        <v>1480</v>
      </c>
      <c r="PGF1" s="2" t="s">
        <v>1480</v>
      </c>
      <c r="PGG1" s="2" t="s">
        <v>1480</v>
      </c>
      <c r="PGH1" s="2" t="s">
        <v>1480</v>
      </c>
      <c r="PGI1" s="2" t="s">
        <v>1480</v>
      </c>
      <c r="PGJ1" s="2" t="s">
        <v>1480</v>
      </c>
      <c r="PGK1" s="2" t="s">
        <v>1480</v>
      </c>
      <c r="PGL1" s="2" t="s">
        <v>1480</v>
      </c>
      <c r="PGM1" s="2" t="s">
        <v>1480</v>
      </c>
      <c r="PGN1" s="2" t="s">
        <v>1480</v>
      </c>
      <c r="PGO1" s="2" t="s">
        <v>1480</v>
      </c>
      <c r="PGP1" s="2" t="s">
        <v>1480</v>
      </c>
      <c r="PGQ1" s="2" t="s">
        <v>1480</v>
      </c>
      <c r="PGR1" s="2" t="s">
        <v>1480</v>
      </c>
      <c r="PGS1" s="2" t="s">
        <v>1480</v>
      </c>
      <c r="PGT1" s="2" t="s">
        <v>1480</v>
      </c>
      <c r="PGU1" s="2" t="s">
        <v>1480</v>
      </c>
      <c r="PGV1" s="2" t="s">
        <v>1480</v>
      </c>
      <c r="PGW1" s="2" t="s">
        <v>1480</v>
      </c>
      <c r="PGX1" s="2" t="s">
        <v>1480</v>
      </c>
      <c r="PGY1" s="2" t="s">
        <v>1480</v>
      </c>
      <c r="PGZ1" s="2" t="s">
        <v>1480</v>
      </c>
      <c r="PHA1" s="2" t="s">
        <v>1480</v>
      </c>
      <c r="PHB1" s="2" t="s">
        <v>1480</v>
      </c>
      <c r="PHC1" s="2" t="s">
        <v>1480</v>
      </c>
      <c r="PHD1" s="2" t="s">
        <v>1480</v>
      </c>
      <c r="PHE1" s="2" t="s">
        <v>1480</v>
      </c>
      <c r="PHF1" s="2" t="s">
        <v>1480</v>
      </c>
      <c r="PHG1" s="2" t="s">
        <v>1480</v>
      </c>
      <c r="PHH1" s="2" t="s">
        <v>1480</v>
      </c>
      <c r="PHI1" s="2" t="s">
        <v>1480</v>
      </c>
      <c r="PHJ1" s="2" t="s">
        <v>1480</v>
      </c>
      <c r="PHK1" s="2" t="s">
        <v>1480</v>
      </c>
      <c r="PHL1" s="2" t="s">
        <v>1480</v>
      </c>
      <c r="PHM1" s="2" t="s">
        <v>1480</v>
      </c>
      <c r="PHN1" s="2" t="s">
        <v>1480</v>
      </c>
      <c r="PHO1" s="2" t="s">
        <v>1480</v>
      </c>
      <c r="PHP1" s="2" t="s">
        <v>1480</v>
      </c>
      <c r="PHQ1" s="2" t="s">
        <v>1480</v>
      </c>
      <c r="PHR1" s="2" t="s">
        <v>1480</v>
      </c>
      <c r="PHS1" s="2" t="s">
        <v>1480</v>
      </c>
      <c r="PHT1" s="2" t="s">
        <v>1480</v>
      </c>
      <c r="PHU1" s="2" t="s">
        <v>1480</v>
      </c>
      <c r="PHV1" s="2" t="s">
        <v>1480</v>
      </c>
      <c r="PHW1" s="2" t="s">
        <v>1480</v>
      </c>
      <c r="PHX1" s="2" t="s">
        <v>1480</v>
      </c>
      <c r="PHY1" s="2" t="s">
        <v>1480</v>
      </c>
      <c r="PHZ1" s="2" t="s">
        <v>1480</v>
      </c>
      <c r="PIA1" s="2" t="s">
        <v>1480</v>
      </c>
      <c r="PIB1" s="2" t="s">
        <v>1480</v>
      </c>
      <c r="PIC1" s="2" t="s">
        <v>1480</v>
      </c>
      <c r="PID1" s="2" t="s">
        <v>1480</v>
      </c>
      <c r="PIE1" s="2" t="s">
        <v>1480</v>
      </c>
      <c r="PIF1" s="2" t="s">
        <v>1480</v>
      </c>
      <c r="PIG1" s="2" t="s">
        <v>1480</v>
      </c>
      <c r="PIH1" s="2" t="s">
        <v>1480</v>
      </c>
      <c r="PII1" s="2" t="s">
        <v>1480</v>
      </c>
      <c r="PIJ1" s="2" t="s">
        <v>1480</v>
      </c>
      <c r="PIK1" s="2" t="s">
        <v>1480</v>
      </c>
      <c r="PIL1" s="2" t="s">
        <v>1480</v>
      </c>
      <c r="PIM1" s="2" t="s">
        <v>1480</v>
      </c>
      <c r="PIN1" s="2" t="s">
        <v>1480</v>
      </c>
      <c r="PIO1" s="2" t="s">
        <v>1480</v>
      </c>
      <c r="PIP1" s="2" t="s">
        <v>1480</v>
      </c>
      <c r="PIQ1" s="2" t="s">
        <v>1480</v>
      </c>
      <c r="PIR1" s="2" t="s">
        <v>1480</v>
      </c>
      <c r="PIS1" s="2" t="s">
        <v>1480</v>
      </c>
      <c r="PIT1" s="2" t="s">
        <v>1480</v>
      </c>
      <c r="PIU1" s="2" t="s">
        <v>1480</v>
      </c>
      <c r="PIV1" s="2" t="s">
        <v>1480</v>
      </c>
      <c r="PIW1" s="2" t="s">
        <v>1480</v>
      </c>
      <c r="PIX1" s="2" t="s">
        <v>1480</v>
      </c>
      <c r="PIY1" s="2" t="s">
        <v>1480</v>
      </c>
      <c r="PIZ1" s="2" t="s">
        <v>1480</v>
      </c>
      <c r="PJA1" s="2" t="s">
        <v>1480</v>
      </c>
      <c r="PJB1" s="2" t="s">
        <v>1480</v>
      </c>
      <c r="PJC1" s="2" t="s">
        <v>1480</v>
      </c>
      <c r="PJD1" s="2" t="s">
        <v>1480</v>
      </c>
      <c r="PJE1" s="2" t="s">
        <v>1480</v>
      </c>
      <c r="PJF1" s="2" t="s">
        <v>1480</v>
      </c>
      <c r="PJG1" s="2" t="s">
        <v>1480</v>
      </c>
      <c r="PJH1" s="2" t="s">
        <v>1480</v>
      </c>
      <c r="PJI1" s="2" t="s">
        <v>1480</v>
      </c>
      <c r="PJJ1" s="2" t="s">
        <v>1480</v>
      </c>
      <c r="PJK1" s="2" t="s">
        <v>1480</v>
      </c>
      <c r="PJL1" s="2" t="s">
        <v>1480</v>
      </c>
      <c r="PJM1" s="2" t="s">
        <v>1480</v>
      </c>
      <c r="PJN1" s="2" t="s">
        <v>1480</v>
      </c>
      <c r="PJO1" s="2" t="s">
        <v>1480</v>
      </c>
      <c r="PJP1" s="2" t="s">
        <v>1480</v>
      </c>
      <c r="PJQ1" s="2" t="s">
        <v>1480</v>
      </c>
      <c r="PJR1" s="2" t="s">
        <v>1480</v>
      </c>
      <c r="PJS1" s="2" t="s">
        <v>1480</v>
      </c>
      <c r="PJT1" s="2" t="s">
        <v>1480</v>
      </c>
      <c r="PJU1" s="2" t="s">
        <v>1480</v>
      </c>
      <c r="PJV1" s="2" t="s">
        <v>1480</v>
      </c>
      <c r="PJW1" s="2" t="s">
        <v>1480</v>
      </c>
      <c r="PJX1" s="2" t="s">
        <v>1480</v>
      </c>
      <c r="PJY1" s="2" t="s">
        <v>1480</v>
      </c>
      <c r="PJZ1" s="2" t="s">
        <v>1480</v>
      </c>
      <c r="PKA1" s="2" t="s">
        <v>1480</v>
      </c>
      <c r="PKB1" s="2" t="s">
        <v>1480</v>
      </c>
      <c r="PKC1" s="2" t="s">
        <v>1480</v>
      </c>
      <c r="PKD1" s="2" t="s">
        <v>1480</v>
      </c>
      <c r="PKE1" s="2" t="s">
        <v>1480</v>
      </c>
      <c r="PKF1" s="2" t="s">
        <v>1480</v>
      </c>
      <c r="PKG1" s="2" t="s">
        <v>1480</v>
      </c>
      <c r="PKH1" s="2" t="s">
        <v>1480</v>
      </c>
      <c r="PKI1" s="2" t="s">
        <v>1480</v>
      </c>
      <c r="PKJ1" s="2" t="s">
        <v>1480</v>
      </c>
      <c r="PKK1" s="2" t="s">
        <v>1480</v>
      </c>
      <c r="PKL1" s="2" t="s">
        <v>1480</v>
      </c>
      <c r="PKM1" s="2" t="s">
        <v>1480</v>
      </c>
      <c r="PKN1" s="2" t="s">
        <v>1480</v>
      </c>
      <c r="PKO1" s="2" t="s">
        <v>1480</v>
      </c>
      <c r="PKP1" s="2" t="s">
        <v>1480</v>
      </c>
      <c r="PKQ1" s="2" t="s">
        <v>1480</v>
      </c>
      <c r="PKR1" s="2" t="s">
        <v>1480</v>
      </c>
      <c r="PKS1" s="2" t="s">
        <v>1480</v>
      </c>
      <c r="PKT1" s="2" t="s">
        <v>1480</v>
      </c>
      <c r="PKU1" s="2" t="s">
        <v>1480</v>
      </c>
      <c r="PKV1" s="2" t="s">
        <v>1480</v>
      </c>
      <c r="PKW1" s="2" t="s">
        <v>1480</v>
      </c>
      <c r="PKX1" s="2" t="s">
        <v>1480</v>
      </c>
      <c r="PKY1" s="2" t="s">
        <v>1480</v>
      </c>
      <c r="PKZ1" s="2" t="s">
        <v>1480</v>
      </c>
      <c r="PLA1" s="2" t="s">
        <v>1480</v>
      </c>
      <c r="PLB1" s="2" t="s">
        <v>1480</v>
      </c>
      <c r="PLC1" s="2" t="s">
        <v>1480</v>
      </c>
      <c r="PLD1" s="2" t="s">
        <v>1480</v>
      </c>
      <c r="PLE1" s="2" t="s">
        <v>1480</v>
      </c>
      <c r="PLF1" s="2" t="s">
        <v>1480</v>
      </c>
      <c r="PLG1" s="2" t="s">
        <v>1480</v>
      </c>
      <c r="PLH1" s="2" t="s">
        <v>1480</v>
      </c>
      <c r="PLI1" s="2" t="s">
        <v>1480</v>
      </c>
      <c r="PLJ1" s="2" t="s">
        <v>1480</v>
      </c>
      <c r="PLK1" s="2" t="s">
        <v>1480</v>
      </c>
      <c r="PLL1" s="2" t="s">
        <v>1480</v>
      </c>
      <c r="PLM1" s="2" t="s">
        <v>1480</v>
      </c>
      <c r="PLN1" s="2" t="s">
        <v>1480</v>
      </c>
      <c r="PLO1" s="2" t="s">
        <v>1480</v>
      </c>
      <c r="PLP1" s="2" t="s">
        <v>1480</v>
      </c>
      <c r="PLQ1" s="2" t="s">
        <v>1480</v>
      </c>
      <c r="PLR1" s="2" t="s">
        <v>1480</v>
      </c>
      <c r="PLS1" s="2" t="s">
        <v>1480</v>
      </c>
      <c r="PLT1" s="2" t="s">
        <v>1480</v>
      </c>
      <c r="PLU1" s="2" t="s">
        <v>1480</v>
      </c>
      <c r="PLV1" s="2" t="s">
        <v>1480</v>
      </c>
      <c r="PLW1" s="2" t="s">
        <v>1480</v>
      </c>
      <c r="PLX1" s="2" t="s">
        <v>1480</v>
      </c>
      <c r="PLY1" s="2" t="s">
        <v>1480</v>
      </c>
      <c r="PLZ1" s="2" t="s">
        <v>1480</v>
      </c>
      <c r="PMA1" s="2" t="s">
        <v>1480</v>
      </c>
      <c r="PMB1" s="2" t="s">
        <v>1480</v>
      </c>
      <c r="PMC1" s="2" t="s">
        <v>1480</v>
      </c>
      <c r="PMD1" s="2" t="s">
        <v>1480</v>
      </c>
      <c r="PME1" s="2" t="s">
        <v>1480</v>
      </c>
      <c r="PMF1" s="2" t="s">
        <v>1480</v>
      </c>
      <c r="PMG1" s="2" t="s">
        <v>1480</v>
      </c>
      <c r="PMH1" s="2" t="s">
        <v>1480</v>
      </c>
      <c r="PMI1" s="2" t="s">
        <v>1480</v>
      </c>
      <c r="PMJ1" s="2" t="s">
        <v>1480</v>
      </c>
      <c r="PMK1" s="2" t="s">
        <v>1480</v>
      </c>
      <c r="PML1" s="2" t="s">
        <v>1480</v>
      </c>
      <c r="PMM1" s="2" t="s">
        <v>1480</v>
      </c>
      <c r="PMN1" s="2" t="s">
        <v>1480</v>
      </c>
      <c r="PMO1" s="2" t="s">
        <v>1480</v>
      </c>
      <c r="PMP1" s="2" t="s">
        <v>1480</v>
      </c>
      <c r="PMQ1" s="2" t="s">
        <v>1480</v>
      </c>
      <c r="PMR1" s="2" t="s">
        <v>1480</v>
      </c>
      <c r="PMS1" s="2" t="s">
        <v>1480</v>
      </c>
      <c r="PMT1" s="2" t="s">
        <v>1480</v>
      </c>
      <c r="PMU1" s="2" t="s">
        <v>1480</v>
      </c>
      <c r="PMV1" s="2" t="s">
        <v>1480</v>
      </c>
      <c r="PMW1" s="2" t="s">
        <v>1480</v>
      </c>
      <c r="PMX1" s="2" t="s">
        <v>1480</v>
      </c>
      <c r="PMY1" s="2" t="s">
        <v>1480</v>
      </c>
      <c r="PMZ1" s="2" t="s">
        <v>1480</v>
      </c>
      <c r="PNA1" s="2" t="s">
        <v>1480</v>
      </c>
      <c r="PNB1" s="2" t="s">
        <v>1480</v>
      </c>
      <c r="PNC1" s="2" t="s">
        <v>1480</v>
      </c>
      <c r="PND1" s="2" t="s">
        <v>1480</v>
      </c>
      <c r="PNE1" s="2" t="s">
        <v>1480</v>
      </c>
      <c r="PNF1" s="2" t="s">
        <v>1480</v>
      </c>
      <c r="PNG1" s="2" t="s">
        <v>1480</v>
      </c>
      <c r="PNH1" s="2" t="s">
        <v>1480</v>
      </c>
      <c r="PNI1" s="2" t="s">
        <v>1480</v>
      </c>
      <c r="PNJ1" s="2" t="s">
        <v>1480</v>
      </c>
      <c r="PNK1" s="2" t="s">
        <v>1480</v>
      </c>
      <c r="PNL1" s="2" t="s">
        <v>1480</v>
      </c>
      <c r="PNM1" s="2" t="s">
        <v>1480</v>
      </c>
      <c r="PNN1" s="2" t="s">
        <v>1480</v>
      </c>
      <c r="PNO1" s="2" t="s">
        <v>1480</v>
      </c>
      <c r="PNP1" s="2" t="s">
        <v>1480</v>
      </c>
      <c r="PNQ1" s="2" t="s">
        <v>1480</v>
      </c>
      <c r="PNR1" s="2" t="s">
        <v>1480</v>
      </c>
      <c r="PNS1" s="2" t="s">
        <v>1480</v>
      </c>
      <c r="PNT1" s="2" t="s">
        <v>1480</v>
      </c>
      <c r="PNU1" s="2" t="s">
        <v>1480</v>
      </c>
      <c r="PNV1" s="2" t="s">
        <v>1480</v>
      </c>
      <c r="PNW1" s="2" t="s">
        <v>1480</v>
      </c>
      <c r="PNX1" s="2" t="s">
        <v>1480</v>
      </c>
      <c r="PNY1" s="2" t="s">
        <v>1480</v>
      </c>
      <c r="PNZ1" s="2" t="s">
        <v>1480</v>
      </c>
      <c r="POA1" s="2" t="s">
        <v>1480</v>
      </c>
      <c r="POB1" s="2" t="s">
        <v>1480</v>
      </c>
      <c r="POC1" s="2" t="s">
        <v>1480</v>
      </c>
      <c r="POD1" s="2" t="s">
        <v>1480</v>
      </c>
      <c r="POE1" s="2" t="s">
        <v>1480</v>
      </c>
      <c r="POF1" s="2" t="s">
        <v>1480</v>
      </c>
      <c r="POG1" s="2" t="s">
        <v>1480</v>
      </c>
      <c r="POH1" s="2" t="s">
        <v>1480</v>
      </c>
      <c r="POI1" s="2" t="s">
        <v>1480</v>
      </c>
      <c r="POJ1" s="2" t="s">
        <v>1480</v>
      </c>
      <c r="POK1" s="2" t="s">
        <v>1480</v>
      </c>
      <c r="POL1" s="2" t="s">
        <v>1480</v>
      </c>
      <c r="POM1" s="2" t="s">
        <v>1480</v>
      </c>
      <c r="PON1" s="2" t="s">
        <v>1480</v>
      </c>
      <c r="POO1" s="2" t="s">
        <v>1480</v>
      </c>
      <c r="POP1" s="2" t="s">
        <v>1480</v>
      </c>
      <c r="POQ1" s="2" t="s">
        <v>1480</v>
      </c>
      <c r="POR1" s="2" t="s">
        <v>1480</v>
      </c>
      <c r="POS1" s="2" t="s">
        <v>1480</v>
      </c>
      <c r="POT1" s="2" t="s">
        <v>1480</v>
      </c>
      <c r="POU1" s="2" t="s">
        <v>1480</v>
      </c>
      <c r="POV1" s="2" t="s">
        <v>1480</v>
      </c>
      <c r="POW1" s="2" t="s">
        <v>1480</v>
      </c>
      <c r="POX1" s="2" t="s">
        <v>1480</v>
      </c>
      <c r="POY1" s="2" t="s">
        <v>1480</v>
      </c>
      <c r="POZ1" s="2" t="s">
        <v>1480</v>
      </c>
      <c r="PPA1" s="2" t="s">
        <v>1480</v>
      </c>
      <c r="PPB1" s="2" t="s">
        <v>1480</v>
      </c>
      <c r="PPC1" s="2" t="s">
        <v>1480</v>
      </c>
      <c r="PPD1" s="2" t="s">
        <v>1480</v>
      </c>
      <c r="PPE1" s="2" t="s">
        <v>1480</v>
      </c>
      <c r="PPF1" s="2" t="s">
        <v>1480</v>
      </c>
      <c r="PPG1" s="2" t="s">
        <v>1480</v>
      </c>
      <c r="PPH1" s="2" t="s">
        <v>1480</v>
      </c>
      <c r="PPI1" s="2" t="s">
        <v>1480</v>
      </c>
      <c r="PPJ1" s="2" t="s">
        <v>1480</v>
      </c>
      <c r="PPK1" s="2" t="s">
        <v>1480</v>
      </c>
      <c r="PPL1" s="2" t="s">
        <v>1480</v>
      </c>
      <c r="PPM1" s="2" t="s">
        <v>1480</v>
      </c>
      <c r="PPN1" s="2" t="s">
        <v>1480</v>
      </c>
      <c r="PPO1" s="2" t="s">
        <v>1480</v>
      </c>
      <c r="PPP1" s="2" t="s">
        <v>1480</v>
      </c>
      <c r="PPQ1" s="2" t="s">
        <v>1480</v>
      </c>
      <c r="PPR1" s="2" t="s">
        <v>1480</v>
      </c>
      <c r="PPS1" s="2" t="s">
        <v>1480</v>
      </c>
      <c r="PPT1" s="2" t="s">
        <v>1480</v>
      </c>
      <c r="PPU1" s="2" t="s">
        <v>1480</v>
      </c>
      <c r="PPV1" s="2" t="s">
        <v>1480</v>
      </c>
      <c r="PPW1" s="2" t="s">
        <v>1480</v>
      </c>
      <c r="PPX1" s="2" t="s">
        <v>1480</v>
      </c>
      <c r="PPY1" s="2" t="s">
        <v>1480</v>
      </c>
      <c r="PPZ1" s="2" t="s">
        <v>1480</v>
      </c>
      <c r="PQA1" s="2" t="s">
        <v>1480</v>
      </c>
      <c r="PQB1" s="2" t="s">
        <v>1480</v>
      </c>
      <c r="PQC1" s="2" t="s">
        <v>1480</v>
      </c>
      <c r="PQD1" s="2" t="s">
        <v>1480</v>
      </c>
      <c r="PQE1" s="2" t="s">
        <v>1480</v>
      </c>
      <c r="PQF1" s="2" t="s">
        <v>1480</v>
      </c>
      <c r="PQG1" s="2" t="s">
        <v>1480</v>
      </c>
      <c r="PQH1" s="2" t="s">
        <v>1480</v>
      </c>
      <c r="PQI1" s="2" t="s">
        <v>1480</v>
      </c>
      <c r="PQJ1" s="2" t="s">
        <v>1480</v>
      </c>
      <c r="PQK1" s="2" t="s">
        <v>1480</v>
      </c>
      <c r="PQL1" s="2" t="s">
        <v>1480</v>
      </c>
      <c r="PQM1" s="2" t="s">
        <v>1480</v>
      </c>
      <c r="PQN1" s="2" t="s">
        <v>1480</v>
      </c>
      <c r="PQO1" s="2" t="s">
        <v>1480</v>
      </c>
      <c r="PQP1" s="2" t="s">
        <v>1480</v>
      </c>
      <c r="PQQ1" s="2" t="s">
        <v>1480</v>
      </c>
      <c r="PQR1" s="2" t="s">
        <v>1480</v>
      </c>
      <c r="PQS1" s="2" t="s">
        <v>1480</v>
      </c>
      <c r="PQT1" s="2" t="s">
        <v>1480</v>
      </c>
      <c r="PQU1" s="2" t="s">
        <v>1480</v>
      </c>
      <c r="PQV1" s="2" t="s">
        <v>1480</v>
      </c>
      <c r="PQW1" s="2" t="s">
        <v>1480</v>
      </c>
      <c r="PQX1" s="2" t="s">
        <v>1480</v>
      </c>
      <c r="PQY1" s="2" t="s">
        <v>1480</v>
      </c>
      <c r="PQZ1" s="2" t="s">
        <v>1480</v>
      </c>
      <c r="PRA1" s="2" t="s">
        <v>1480</v>
      </c>
      <c r="PRB1" s="2" t="s">
        <v>1480</v>
      </c>
      <c r="PRC1" s="2" t="s">
        <v>1480</v>
      </c>
      <c r="PRD1" s="2" t="s">
        <v>1480</v>
      </c>
      <c r="PRE1" s="2" t="s">
        <v>1480</v>
      </c>
      <c r="PRF1" s="2" t="s">
        <v>1480</v>
      </c>
      <c r="PRG1" s="2" t="s">
        <v>1480</v>
      </c>
      <c r="PRH1" s="2" t="s">
        <v>1480</v>
      </c>
      <c r="PRI1" s="2" t="s">
        <v>1480</v>
      </c>
      <c r="PRJ1" s="2" t="s">
        <v>1480</v>
      </c>
      <c r="PRK1" s="2" t="s">
        <v>1480</v>
      </c>
      <c r="PRL1" s="2" t="s">
        <v>1480</v>
      </c>
      <c r="PRM1" s="2" t="s">
        <v>1480</v>
      </c>
      <c r="PRN1" s="2" t="s">
        <v>1480</v>
      </c>
      <c r="PRO1" s="2" t="s">
        <v>1480</v>
      </c>
      <c r="PRP1" s="2" t="s">
        <v>1480</v>
      </c>
      <c r="PRQ1" s="2" t="s">
        <v>1480</v>
      </c>
      <c r="PRR1" s="2" t="s">
        <v>1480</v>
      </c>
      <c r="PRS1" s="2" t="s">
        <v>1480</v>
      </c>
      <c r="PRT1" s="2" t="s">
        <v>1480</v>
      </c>
      <c r="PRU1" s="2" t="s">
        <v>1480</v>
      </c>
      <c r="PRV1" s="2" t="s">
        <v>1480</v>
      </c>
      <c r="PRW1" s="2" t="s">
        <v>1480</v>
      </c>
      <c r="PRX1" s="2" t="s">
        <v>1480</v>
      </c>
      <c r="PRY1" s="2" t="s">
        <v>1480</v>
      </c>
      <c r="PRZ1" s="2" t="s">
        <v>1480</v>
      </c>
      <c r="PSA1" s="2" t="s">
        <v>1480</v>
      </c>
      <c r="PSB1" s="2" t="s">
        <v>1480</v>
      </c>
      <c r="PSC1" s="2" t="s">
        <v>1480</v>
      </c>
      <c r="PSD1" s="2" t="s">
        <v>1480</v>
      </c>
      <c r="PSE1" s="2" t="s">
        <v>1480</v>
      </c>
      <c r="PSF1" s="2" t="s">
        <v>1480</v>
      </c>
      <c r="PSG1" s="2" t="s">
        <v>1480</v>
      </c>
      <c r="PSH1" s="2" t="s">
        <v>1480</v>
      </c>
      <c r="PSI1" s="2" t="s">
        <v>1480</v>
      </c>
      <c r="PSJ1" s="2" t="s">
        <v>1480</v>
      </c>
      <c r="PSK1" s="2" t="s">
        <v>1480</v>
      </c>
      <c r="PSL1" s="2" t="s">
        <v>1480</v>
      </c>
      <c r="PSM1" s="2" t="s">
        <v>1480</v>
      </c>
      <c r="PSN1" s="2" t="s">
        <v>1480</v>
      </c>
      <c r="PSO1" s="2" t="s">
        <v>1480</v>
      </c>
      <c r="PSP1" s="2" t="s">
        <v>1480</v>
      </c>
      <c r="PSQ1" s="2" t="s">
        <v>1480</v>
      </c>
      <c r="PSR1" s="2" t="s">
        <v>1480</v>
      </c>
      <c r="PSS1" s="2" t="s">
        <v>1480</v>
      </c>
      <c r="PST1" s="2" t="s">
        <v>1480</v>
      </c>
      <c r="PSU1" s="2" t="s">
        <v>1480</v>
      </c>
      <c r="PSV1" s="2" t="s">
        <v>1480</v>
      </c>
      <c r="PSW1" s="2" t="s">
        <v>1480</v>
      </c>
      <c r="PSX1" s="2" t="s">
        <v>1480</v>
      </c>
      <c r="PSY1" s="2" t="s">
        <v>1480</v>
      </c>
      <c r="PSZ1" s="2" t="s">
        <v>1480</v>
      </c>
      <c r="PTA1" s="2" t="s">
        <v>1480</v>
      </c>
      <c r="PTB1" s="2" t="s">
        <v>1480</v>
      </c>
      <c r="PTC1" s="2" t="s">
        <v>1480</v>
      </c>
      <c r="PTD1" s="2" t="s">
        <v>1480</v>
      </c>
      <c r="PTE1" s="2" t="s">
        <v>1480</v>
      </c>
      <c r="PTF1" s="2" t="s">
        <v>1480</v>
      </c>
      <c r="PTG1" s="2" t="s">
        <v>1480</v>
      </c>
      <c r="PTH1" s="2" t="s">
        <v>1480</v>
      </c>
      <c r="PTI1" s="2" t="s">
        <v>1480</v>
      </c>
      <c r="PTJ1" s="2" t="s">
        <v>1480</v>
      </c>
      <c r="PTK1" s="2" t="s">
        <v>1480</v>
      </c>
      <c r="PTL1" s="2" t="s">
        <v>1480</v>
      </c>
      <c r="PTM1" s="2" t="s">
        <v>1480</v>
      </c>
      <c r="PTN1" s="2" t="s">
        <v>1480</v>
      </c>
      <c r="PTO1" s="2" t="s">
        <v>1480</v>
      </c>
      <c r="PTP1" s="2" t="s">
        <v>1480</v>
      </c>
      <c r="PTQ1" s="2" t="s">
        <v>1480</v>
      </c>
      <c r="PTR1" s="2" t="s">
        <v>1480</v>
      </c>
      <c r="PTS1" s="2" t="s">
        <v>1480</v>
      </c>
      <c r="PTT1" s="2" t="s">
        <v>1480</v>
      </c>
      <c r="PTU1" s="2" t="s">
        <v>1480</v>
      </c>
      <c r="PTV1" s="2" t="s">
        <v>1480</v>
      </c>
      <c r="PTW1" s="2" t="s">
        <v>1480</v>
      </c>
      <c r="PTX1" s="2" t="s">
        <v>1480</v>
      </c>
      <c r="PTY1" s="2" t="s">
        <v>1480</v>
      </c>
      <c r="PTZ1" s="2" t="s">
        <v>1480</v>
      </c>
      <c r="PUA1" s="2" t="s">
        <v>1480</v>
      </c>
      <c r="PUB1" s="2" t="s">
        <v>1480</v>
      </c>
      <c r="PUC1" s="2" t="s">
        <v>1480</v>
      </c>
      <c r="PUD1" s="2" t="s">
        <v>1480</v>
      </c>
      <c r="PUE1" s="2" t="s">
        <v>1480</v>
      </c>
      <c r="PUF1" s="2" t="s">
        <v>1480</v>
      </c>
      <c r="PUG1" s="2" t="s">
        <v>1480</v>
      </c>
      <c r="PUH1" s="2" t="s">
        <v>1480</v>
      </c>
      <c r="PUI1" s="2" t="s">
        <v>1480</v>
      </c>
      <c r="PUJ1" s="2" t="s">
        <v>1480</v>
      </c>
      <c r="PUK1" s="2" t="s">
        <v>1480</v>
      </c>
      <c r="PUL1" s="2" t="s">
        <v>1480</v>
      </c>
      <c r="PUM1" s="2" t="s">
        <v>1480</v>
      </c>
      <c r="PUN1" s="2" t="s">
        <v>1480</v>
      </c>
      <c r="PUO1" s="2" t="s">
        <v>1480</v>
      </c>
      <c r="PUP1" s="2" t="s">
        <v>1480</v>
      </c>
      <c r="PUQ1" s="2" t="s">
        <v>1480</v>
      </c>
      <c r="PUR1" s="2" t="s">
        <v>1480</v>
      </c>
      <c r="PUS1" s="2" t="s">
        <v>1480</v>
      </c>
      <c r="PUT1" s="2" t="s">
        <v>1480</v>
      </c>
      <c r="PUU1" s="2" t="s">
        <v>1480</v>
      </c>
      <c r="PUV1" s="2" t="s">
        <v>1480</v>
      </c>
      <c r="PUW1" s="2" t="s">
        <v>1480</v>
      </c>
      <c r="PUX1" s="2" t="s">
        <v>1480</v>
      </c>
      <c r="PUY1" s="2" t="s">
        <v>1480</v>
      </c>
      <c r="PUZ1" s="2" t="s">
        <v>1480</v>
      </c>
      <c r="PVA1" s="2" t="s">
        <v>1480</v>
      </c>
      <c r="PVB1" s="2" t="s">
        <v>1480</v>
      </c>
      <c r="PVC1" s="2" t="s">
        <v>1480</v>
      </c>
      <c r="PVD1" s="2" t="s">
        <v>1480</v>
      </c>
      <c r="PVE1" s="2" t="s">
        <v>1480</v>
      </c>
      <c r="PVF1" s="2" t="s">
        <v>1480</v>
      </c>
      <c r="PVG1" s="2" t="s">
        <v>1480</v>
      </c>
      <c r="PVH1" s="2" t="s">
        <v>1480</v>
      </c>
      <c r="PVI1" s="2" t="s">
        <v>1480</v>
      </c>
      <c r="PVJ1" s="2" t="s">
        <v>1480</v>
      </c>
      <c r="PVK1" s="2" t="s">
        <v>1480</v>
      </c>
      <c r="PVL1" s="2" t="s">
        <v>1480</v>
      </c>
      <c r="PVM1" s="2" t="s">
        <v>1480</v>
      </c>
      <c r="PVN1" s="2" t="s">
        <v>1480</v>
      </c>
      <c r="PVO1" s="2" t="s">
        <v>1480</v>
      </c>
      <c r="PVP1" s="2" t="s">
        <v>1480</v>
      </c>
      <c r="PVQ1" s="2" t="s">
        <v>1480</v>
      </c>
      <c r="PVR1" s="2" t="s">
        <v>1480</v>
      </c>
      <c r="PVS1" s="2" t="s">
        <v>1480</v>
      </c>
      <c r="PVT1" s="2" t="s">
        <v>1480</v>
      </c>
      <c r="PVU1" s="2" t="s">
        <v>1480</v>
      </c>
      <c r="PVV1" s="2" t="s">
        <v>1480</v>
      </c>
      <c r="PVW1" s="2" t="s">
        <v>1480</v>
      </c>
      <c r="PVX1" s="2" t="s">
        <v>1480</v>
      </c>
      <c r="PVY1" s="2" t="s">
        <v>1480</v>
      </c>
      <c r="PVZ1" s="2" t="s">
        <v>1480</v>
      </c>
      <c r="PWA1" s="2" t="s">
        <v>1480</v>
      </c>
      <c r="PWB1" s="2" t="s">
        <v>1480</v>
      </c>
      <c r="PWC1" s="2" t="s">
        <v>1480</v>
      </c>
      <c r="PWD1" s="2" t="s">
        <v>1480</v>
      </c>
      <c r="PWE1" s="2" t="s">
        <v>1480</v>
      </c>
      <c r="PWF1" s="2" t="s">
        <v>1480</v>
      </c>
      <c r="PWG1" s="2" t="s">
        <v>1480</v>
      </c>
      <c r="PWH1" s="2" t="s">
        <v>1480</v>
      </c>
      <c r="PWI1" s="2" t="s">
        <v>1480</v>
      </c>
      <c r="PWJ1" s="2" t="s">
        <v>1480</v>
      </c>
      <c r="PWK1" s="2" t="s">
        <v>1480</v>
      </c>
      <c r="PWL1" s="2" t="s">
        <v>1480</v>
      </c>
      <c r="PWM1" s="2" t="s">
        <v>1480</v>
      </c>
      <c r="PWN1" s="2" t="s">
        <v>1480</v>
      </c>
      <c r="PWO1" s="2" t="s">
        <v>1480</v>
      </c>
      <c r="PWP1" s="2" t="s">
        <v>1480</v>
      </c>
      <c r="PWQ1" s="2" t="s">
        <v>1480</v>
      </c>
      <c r="PWR1" s="2" t="s">
        <v>1480</v>
      </c>
      <c r="PWS1" s="2" t="s">
        <v>1480</v>
      </c>
      <c r="PWT1" s="2" t="s">
        <v>1480</v>
      </c>
      <c r="PWU1" s="2" t="s">
        <v>1480</v>
      </c>
      <c r="PWV1" s="2" t="s">
        <v>1480</v>
      </c>
      <c r="PWW1" s="2" t="s">
        <v>1480</v>
      </c>
      <c r="PWX1" s="2" t="s">
        <v>1480</v>
      </c>
      <c r="PWY1" s="2" t="s">
        <v>1480</v>
      </c>
      <c r="PWZ1" s="2" t="s">
        <v>1480</v>
      </c>
      <c r="PXA1" s="2" t="s">
        <v>1480</v>
      </c>
      <c r="PXB1" s="2" t="s">
        <v>1480</v>
      </c>
      <c r="PXC1" s="2" t="s">
        <v>1480</v>
      </c>
      <c r="PXD1" s="2" t="s">
        <v>1480</v>
      </c>
      <c r="PXE1" s="2" t="s">
        <v>1480</v>
      </c>
      <c r="PXF1" s="2" t="s">
        <v>1480</v>
      </c>
      <c r="PXG1" s="2" t="s">
        <v>1480</v>
      </c>
      <c r="PXH1" s="2" t="s">
        <v>1480</v>
      </c>
      <c r="PXI1" s="2" t="s">
        <v>1480</v>
      </c>
      <c r="PXJ1" s="2" t="s">
        <v>1480</v>
      </c>
      <c r="PXK1" s="2" t="s">
        <v>1480</v>
      </c>
      <c r="PXL1" s="2" t="s">
        <v>1480</v>
      </c>
      <c r="PXM1" s="2" t="s">
        <v>1480</v>
      </c>
      <c r="PXN1" s="2" t="s">
        <v>1480</v>
      </c>
      <c r="PXO1" s="2" t="s">
        <v>1480</v>
      </c>
      <c r="PXP1" s="2" t="s">
        <v>1480</v>
      </c>
      <c r="PXQ1" s="2" t="s">
        <v>1480</v>
      </c>
      <c r="PXR1" s="2" t="s">
        <v>1480</v>
      </c>
      <c r="PXS1" s="2" t="s">
        <v>1480</v>
      </c>
      <c r="PXT1" s="2" t="s">
        <v>1480</v>
      </c>
      <c r="PXU1" s="2" t="s">
        <v>1480</v>
      </c>
      <c r="PXV1" s="2" t="s">
        <v>1480</v>
      </c>
      <c r="PXW1" s="2" t="s">
        <v>1480</v>
      </c>
      <c r="PXX1" s="2" t="s">
        <v>1480</v>
      </c>
      <c r="PXY1" s="2" t="s">
        <v>1480</v>
      </c>
      <c r="PXZ1" s="2" t="s">
        <v>1480</v>
      </c>
      <c r="PYA1" s="2" t="s">
        <v>1480</v>
      </c>
      <c r="PYB1" s="2" t="s">
        <v>1480</v>
      </c>
      <c r="PYC1" s="2" t="s">
        <v>1480</v>
      </c>
      <c r="PYD1" s="2" t="s">
        <v>1480</v>
      </c>
      <c r="PYE1" s="2" t="s">
        <v>1480</v>
      </c>
      <c r="PYF1" s="2" t="s">
        <v>1480</v>
      </c>
      <c r="PYG1" s="2" t="s">
        <v>1480</v>
      </c>
      <c r="PYH1" s="2" t="s">
        <v>1480</v>
      </c>
      <c r="PYI1" s="2" t="s">
        <v>1480</v>
      </c>
      <c r="PYJ1" s="2" t="s">
        <v>1480</v>
      </c>
      <c r="PYK1" s="2" t="s">
        <v>1480</v>
      </c>
      <c r="PYL1" s="2" t="s">
        <v>1480</v>
      </c>
      <c r="PYM1" s="2" t="s">
        <v>1480</v>
      </c>
      <c r="PYN1" s="2" t="s">
        <v>1480</v>
      </c>
      <c r="PYO1" s="2" t="s">
        <v>1480</v>
      </c>
      <c r="PYP1" s="2" t="s">
        <v>1480</v>
      </c>
      <c r="PYQ1" s="2" t="s">
        <v>1480</v>
      </c>
      <c r="PYR1" s="2" t="s">
        <v>1480</v>
      </c>
      <c r="PYS1" s="2" t="s">
        <v>1480</v>
      </c>
      <c r="PYT1" s="2" t="s">
        <v>1480</v>
      </c>
      <c r="PYU1" s="2" t="s">
        <v>1480</v>
      </c>
      <c r="PYV1" s="2" t="s">
        <v>1480</v>
      </c>
      <c r="PYW1" s="2" t="s">
        <v>1480</v>
      </c>
      <c r="PYX1" s="2" t="s">
        <v>1480</v>
      </c>
      <c r="PYY1" s="2" t="s">
        <v>1480</v>
      </c>
      <c r="PYZ1" s="2" t="s">
        <v>1480</v>
      </c>
      <c r="PZA1" s="2" t="s">
        <v>1480</v>
      </c>
      <c r="PZB1" s="2" t="s">
        <v>1480</v>
      </c>
      <c r="PZC1" s="2" t="s">
        <v>1480</v>
      </c>
      <c r="PZD1" s="2" t="s">
        <v>1480</v>
      </c>
      <c r="PZE1" s="2" t="s">
        <v>1480</v>
      </c>
      <c r="PZF1" s="2" t="s">
        <v>1480</v>
      </c>
      <c r="PZG1" s="2" t="s">
        <v>1480</v>
      </c>
      <c r="PZH1" s="2" t="s">
        <v>1480</v>
      </c>
      <c r="PZI1" s="2" t="s">
        <v>1480</v>
      </c>
      <c r="PZJ1" s="2" t="s">
        <v>1480</v>
      </c>
      <c r="PZK1" s="2" t="s">
        <v>1480</v>
      </c>
      <c r="PZL1" s="2" t="s">
        <v>1480</v>
      </c>
      <c r="PZM1" s="2" t="s">
        <v>1480</v>
      </c>
      <c r="PZN1" s="2" t="s">
        <v>1480</v>
      </c>
      <c r="PZO1" s="2" t="s">
        <v>1480</v>
      </c>
      <c r="PZP1" s="2" t="s">
        <v>1480</v>
      </c>
      <c r="PZQ1" s="2" t="s">
        <v>1480</v>
      </c>
      <c r="PZR1" s="2" t="s">
        <v>1480</v>
      </c>
      <c r="PZS1" s="2" t="s">
        <v>1480</v>
      </c>
      <c r="PZT1" s="2" t="s">
        <v>1480</v>
      </c>
      <c r="PZU1" s="2" t="s">
        <v>1480</v>
      </c>
      <c r="PZV1" s="2" t="s">
        <v>1480</v>
      </c>
      <c r="PZW1" s="2" t="s">
        <v>1480</v>
      </c>
      <c r="PZX1" s="2" t="s">
        <v>1480</v>
      </c>
      <c r="PZY1" s="2" t="s">
        <v>1480</v>
      </c>
      <c r="PZZ1" s="2" t="s">
        <v>1480</v>
      </c>
      <c r="QAA1" s="2" t="s">
        <v>1480</v>
      </c>
      <c r="QAB1" s="2" t="s">
        <v>1480</v>
      </c>
      <c r="QAC1" s="2" t="s">
        <v>1480</v>
      </c>
      <c r="QAD1" s="2" t="s">
        <v>1480</v>
      </c>
      <c r="QAE1" s="2" t="s">
        <v>1480</v>
      </c>
      <c r="QAF1" s="2" t="s">
        <v>1480</v>
      </c>
      <c r="QAG1" s="2" t="s">
        <v>1480</v>
      </c>
      <c r="QAH1" s="2" t="s">
        <v>1480</v>
      </c>
      <c r="QAI1" s="2" t="s">
        <v>1480</v>
      </c>
      <c r="QAJ1" s="2" t="s">
        <v>1480</v>
      </c>
      <c r="QAK1" s="2" t="s">
        <v>1480</v>
      </c>
      <c r="QAL1" s="2" t="s">
        <v>1480</v>
      </c>
      <c r="QAM1" s="2" t="s">
        <v>1480</v>
      </c>
      <c r="QAN1" s="2" t="s">
        <v>1480</v>
      </c>
      <c r="QAO1" s="2" t="s">
        <v>1480</v>
      </c>
      <c r="QAP1" s="2" t="s">
        <v>1480</v>
      </c>
      <c r="QAQ1" s="2" t="s">
        <v>1480</v>
      </c>
      <c r="QAR1" s="2" t="s">
        <v>1480</v>
      </c>
      <c r="QAS1" s="2" t="s">
        <v>1480</v>
      </c>
      <c r="QAT1" s="2" t="s">
        <v>1480</v>
      </c>
      <c r="QAU1" s="2" t="s">
        <v>1480</v>
      </c>
      <c r="QAV1" s="2" t="s">
        <v>1480</v>
      </c>
      <c r="QAW1" s="2" t="s">
        <v>1480</v>
      </c>
      <c r="QAX1" s="2" t="s">
        <v>1480</v>
      </c>
      <c r="QAY1" s="2" t="s">
        <v>1480</v>
      </c>
      <c r="QAZ1" s="2" t="s">
        <v>1480</v>
      </c>
      <c r="QBA1" s="2" t="s">
        <v>1480</v>
      </c>
      <c r="QBB1" s="2" t="s">
        <v>1480</v>
      </c>
      <c r="QBC1" s="2" t="s">
        <v>1480</v>
      </c>
      <c r="QBD1" s="2" t="s">
        <v>1480</v>
      </c>
      <c r="QBE1" s="2" t="s">
        <v>1480</v>
      </c>
      <c r="QBF1" s="2" t="s">
        <v>1480</v>
      </c>
      <c r="QBG1" s="2" t="s">
        <v>1480</v>
      </c>
      <c r="QBH1" s="2" t="s">
        <v>1480</v>
      </c>
      <c r="QBI1" s="2" t="s">
        <v>1480</v>
      </c>
      <c r="QBJ1" s="2" t="s">
        <v>1480</v>
      </c>
      <c r="QBK1" s="2" t="s">
        <v>1480</v>
      </c>
      <c r="QBL1" s="2" t="s">
        <v>1480</v>
      </c>
      <c r="QBM1" s="2" t="s">
        <v>1480</v>
      </c>
      <c r="QBN1" s="2" t="s">
        <v>1480</v>
      </c>
      <c r="QBO1" s="2" t="s">
        <v>1480</v>
      </c>
      <c r="QBP1" s="2" t="s">
        <v>1480</v>
      </c>
      <c r="QBQ1" s="2" t="s">
        <v>1480</v>
      </c>
      <c r="QBR1" s="2" t="s">
        <v>1480</v>
      </c>
      <c r="QBS1" s="2" t="s">
        <v>1480</v>
      </c>
      <c r="QBT1" s="2" t="s">
        <v>1480</v>
      </c>
      <c r="QBU1" s="2" t="s">
        <v>1480</v>
      </c>
      <c r="QBV1" s="2" t="s">
        <v>1480</v>
      </c>
      <c r="QBW1" s="2" t="s">
        <v>1480</v>
      </c>
      <c r="QBX1" s="2" t="s">
        <v>1480</v>
      </c>
      <c r="QBY1" s="2" t="s">
        <v>1480</v>
      </c>
      <c r="QBZ1" s="2" t="s">
        <v>1480</v>
      </c>
      <c r="QCA1" s="2" t="s">
        <v>1480</v>
      </c>
      <c r="QCB1" s="2" t="s">
        <v>1480</v>
      </c>
      <c r="QCC1" s="2" t="s">
        <v>1480</v>
      </c>
      <c r="QCD1" s="2" t="s">
        <v>1480</v>
      </c>
      <c r="QCE1" s="2" t="s">
        <v>1480</v>
      </c>
      <c r="QCF1" s="2" t="s">
        <v>1480</v>
      </c>
      <c r="QCG1" s="2" t="s">
        <v>1480</v>
      </c>
      <c r="QCH1" s="2" t="s">
        <v>1480</v>
      </c>
      <c r="QCI1" s="2" t="s">
        <v>1480</v>
      </c>
      <c r="QCJ1" s="2" t="s">
        <v>1480</v>
      </c>
      <c r="QCK1" s="2" t="s">
        <v>1480</v>
      </c>
      <c r="QCL1" s="2" t="s">
        <v>1480</v>
      </c>
      <c r="QCM1" s="2" t="s">
        <v>1480</v>
      </c>
      <c r="QCN1" s="2" t="s">
        <v>1480</v>
      </c>
      <c r="QCO1" s="2" t="s">
        <v>1480</v>
      </c>
      <c r="QCP1" s="2" t="s">
        <v>1480</v>
      </c>
      <c r="QCQ1" s="2" t="s">
        <v>1480</v>
      </c>
      <c r="QCR1" s="2" t="s">
        <v>1480</v>
      </c>
      <c r="QCS1" s="2" t="s">
        <v>1480</v>
      </c>
      <c r="QCT1" s="2" t="s">
        <v>1480</v>
      </c>
      <c r="QCU1" s="2" t="s">
        <v>1480</v>
      </c>
      <c r="QCV1" s="2" t="s">
        <v>1480</v>
      </c>
      <c r="QCW1" s="2" t="s">
        <v>1480</v>
      </c>
      <c r="QCX1" s="2" t="s">
        <v>1480</v>
      </c>
      <c r="QCY1" s="2" t="s">
        <v>1480</v>
      </c>
      <c r="QCZ1" s="2" t="s">
        <v>1480</v>
      </c>
      <c r="QDA1" s="2" t="s">
        <v>1480</v>
      </c>
      <c r="QDB1" s="2" t="s">
        <v>1480</v>
      </c>
      <c r="QDC1" s="2" t="s">
        <v>1480</v>
      </c>
      <c r="QDD1" s="2" t="s">
        <v>1480</v>
      </c>
      <c r="QDE1" s="2" t="s">
        <v>1480</v>
      </c>
      <c r="QDF1" s="2" t="s">
        <v>1480</v>
      </c>
      <c r="QDG1" s="2" t="s">
        <v>1480</v>
      </c>
      <c r="QDH1" s="2" t="s">
        <v>1480</v>
      </c>
      <c r="QDI1" s="2" t="s">
        <v>1480</v>
      </c>
      <c r="QDJ1" s="2" t="s">
        <v>1480</v>
      </c>
      <c r="QDK1" s="2" t="s">
        <v>1480</v>
      </c>
      <c r="QDL1" s="2" t="s">
        <v>1480</v>
      </c>
      <c r="QDM1" s="2" t="s">
        <v>1480</v>
      </c>
      <c r="QDN1" s="2" t="s">
        <v>1480</v>
      </c>
      <c r="QDO1" s="2" t="s">
        <v>1480</v>
      </c>
      <c r="QDP1" s="2" t="s">
        <v>1480</v>
      </c>
      <c r="QDQ1" s="2" t="s">
        <v>1480</v>
      </c>
      <c r="QDR1" s="2" t="s">
        <v>1480</v>
      </c>
      <c r="QDS1" s="2" t="s">
        <v>1480</v>
      </c>
      <c r="QDT1" s="2" t="s">
        <v>1480</v>
      </c>
      <c r="QDU1" s="2" t="s">
        <v>1480</v>
      </c>
      <c r="QDV1" s="2" t="s">
        <v>1480</v>
      </c>
      <c r="QDW1" s="2" t="s">
        <v>1480</v>
      </c>
      <c r="QDX1" s="2" t="s">
        <v>1480</v>
      </c>
      <c r="QDY1" s="2" t="s">
        <v>1480</v>
      </c>
      <c r="QDZ1" s="2" t="s">
        <v>1480</v>
      </c>
      <c r="QEA1" s="2" t="s">
        <v>1480</v>
      </c>
      <c r="QEB1" s="2" t="s">
        <v>1480</v>
      </c>
      <c r="QEC1" s="2" t="s">
        <v>1480</v>
      </c>
      <c r="QED1" s="2" t="s">
        <v>1480</v>
      </c>
      <c r="QEE1" s="2" t="s">
        <v>1480</v>
      </c>
      <c r="QEF1" s="2" t="s">
        <v>1480</v>
      </c>
      <c r="QEG1" s="2" t="s">
        <v>1480</v>
      </c>
      <c r="QEH1" s="2" t="s">
        <v>1480</v>
      </c>
      <c r="QEI1" s="2" t="s">
        <v>1480</v>
      </c>
      <c r="QEJ1" s="2" t="s">
        <v>1480</v>
      </c>
      <c r="QEK1" s="2" t="s">
        <v>1480</v>
      </c>
      <c r="QEL1" s="2" t="s">
        <v>1480</v>
      </c>
      <c r="QEM1" s="2" t="s">
        <v>1480</v>
      </c>
      <c r="QEN1" s="2" t="s">
        <v>1480</v>
      </c>
      <c r="QEO1" s="2" t="s">
        <v>1480</v>
      </c>
      <c r="QEP1" s="2" t="s">
        <v>1480</v>
      </c>
      <c r="QEQ1" s="2" t="s">
        <v>1480</v>
      </c>
      <c r="QER1" s="2" t="s">
        <v>1480</v>
      </c>
      <c r="QES1" s="2" t="s">
        <v>1480</v>
      </c>
      <c r="QET1" s="2" t="s">
        <v>1480</v>
      </c>
      <c r="QEU1" s="2" t="s">
        <v>1480</v>
      </c>
      <c r="QEV1" s="2" t="s">
        <v>1480</v>
      </c>
      <c r="QEW1" s="2" t="s">
        <v>1480</v>
      </c>
      <c r="QEX1" s="2" t="s">
        <v>1480</v>
      </c>
      <c r="QEY1" s="2" t="s">
        <v>1480</v>
      </c>
      <c r="QEZ1" s="2" t="s">
        <v>1480</v>
      </c>
      <c r="QFA1" s="2" t="s">
        <v>1480</v>
      </c>
      <c r="QFB1" s="2" t="s">
        <v>1480</v>
      </c>
      <c r="QFC1" s="2" t="s">
        <v>1480</v>
      </c>
      <c r="QFD1" s="2" t="s">
        <v>1480</v>
      </c>
      <c r="QFE1" s="2" t="s">
        <v>1480</v>
      </c>
      <c r="QFF1" s="2" t="s">
        <v>1480</v>
      </c>
      <c r="QFG1" s="2" t="s">
        <v>1480</v>
      </c>
      <c r="QFH1" s="2" t="s">
        <v>1480</v>
      </c>
      <c r="QFI1" s="2" t="s">
        <v>1480</v>
      </c>
      <c r="QFJ1" s="2" t="s">
        <v>1480</v>
      </c>
      <c r="QFK1" s="2" t="s">
        <v>1480</v>
      </c>
      <c r="QFL1" s="2" t="s">
        <v>1480</v>
      </c>
      <c r="QFM1" s="2" t="s">
        <v>1480</v>
      </c>
      <c r="QFN1" s="2" t="s">
        <v>1480</v>
      </c>
      <c r="QFO1" s="2" t="s">
        <v>1480</v>
      </c>
      <c r="QFP1" s="2" t="s">
        <v>1480</v>
      </c>
      <c r="QFQ1" s="2" t="s">
        <v>1480</v>
      </c>
      <c r="QFR1" s="2" t="s">
        <v>1480</v>
      </c>
      <c r="QFS1" s="2" t="s">
        <v>1480</v>
      </c>
      <c r="QFT1" s="2" t="s">
        <v>1480</v>
      </c>
      <c r="QFU1" s="2" t="s">
        <v>1480</v>
      </c>
      <c r="QFV1" s="2" t="s">
        <v>1480</v>
      </c>
      <c r="QFW1" s="2" t="s">
        <v>1480</v>
      </c>
      <c r="QFX1" s="2" t="s">
        <v>1480</v>
      </c>
      <c r="QFY1" s="2" t="s">
        <v>1480</v>
      </c>
      <c r="QFZ1" s="2" t="s">
        <v>1480</v>
      </c>
      <c r="QGA1" s="2" t="s">
        <v>1480</v>
      </c>
      <c r="QGB1" s="2" t="s">
        <v>1480</v>
      </c>
      <c r="QGC1" s="2" t="s">
        <v>1480</v>
      </c>
      <c r="QGD1" s="2" t="s">
        <v>1480</v>
      </c>
      <c r="QGE1" s="2" t="s">
        <v>1480</v>
      </c>
      <c r="QGF1" s="2" t="s">
        <v>1480</v>
      </c>
      <c r="QGG1" s="2" t="s">
        <v>1480</v>
      </c>
      <c r="QGH1" s="2" t="s">
        <v>1480</v>
      </c>
      <c r="QGI1" s="2" t="s">
        <v>1480</v>
      </c>
      <c r="QGJ1" s="2" t="s">
        <v>1480</v>
      </c>
      <c r="QGK1" s="2" t="s">
        <v>1480</v>
      </c>
      <c r="QGL1" s="2" t="s">
        <v>1480</v>
      </c>
      <c r="QGM1" s="2" t="s">
        <v>1480</v>
      </c>
      <c r="QGN1" s="2" t="s">
        <v>1480</v>
      </c>
      <c r="QGO1" s="2" t="s">
        <v>1480</v>
      </c>
      <c r="QGP1" s="2" t="s">
        <v>1480</v>
      </c>
      <c r="QGQ1" s="2" t="s">
        <v>1480</v>
      </c>
      <c r="QGR1" s="2" t="s">
        <v>1480</v>
      </c>
      <c r="QGS1" s="2" t="s">
        <v>1480</v>
      </c>
      <c r="QGT1" s="2" t="s">
        <v>1480</v>
      </c>
      <c r="QGU1" s="2" t="s">
        <v>1480</v>
      </c>
      <c r="QGV1" s="2" t="s">
        <v>1480</v>
      </c>
      <c r="QGW1" s="2" t="s">
        <v>1480</v>
      </c>
      <c r="QGX1" s="2" t="s">
        <v>1480</v>
      </c>
      <c r="QGY1" s="2" t="s">
        <v>1480</v>
      </c>
      <c r="QGZ1" s="2" t="s">
        <v>1480</v>
      </c>
      <c r="QHA1" s="2" t="s">
        <v>1480</v>
      </c>
      <c r="QHB1" s="2" t="s">
        <v>1480</v>
      </c>
      <c r="QHC1" s="2" t="s">
        <v>1480</v>
      </c>
      <c r="QHD1" s="2" t="s">
        <v>1480</v>
      </c>
      <c r="QHE1" s="2" t="s">
        <v>1480</v>
      </c>
      <c r="QHF1" s="2" t="s">
        <v>1480</v>
      </c>
      <c r="QHG1" s="2" t="s">
        <v>1480</v>
      </c>
      <c r="QHH1" s="2" t="s">
        <v>1480</v>
      </c>
      <c r="QHI1" s="2" t="s">
        <v>1480</v>
      </c>
      <c r="QHJ1" s="2" t="s">
        <v>1480</v>
      </c>
      <c r="QHK1" s="2" t="s">
        <v>1480</v>
      </c>
      <c r="QHL1" s="2" t="s">
        <v>1480</v>
      </c>
      <c r="QHM1" s="2" t="s">
        <v>1480</v>
      </c>
      <c r="QHN1" s="2" t="s">
        <v>1480</v>
      </c>
      <c r="QHO1" s="2" t="s">
        <v>1480</v>
      </c>
      <c r="QHP1" s="2" t="s">
        <v>1480</v>
      </c>
      <c r="QHQ1" s="2" t="s">
        <v>1480</v>
      </c>
      <c r="QHR1" s="2" t="s">
        <v>1480</v>
      </c>
      <c r="QHS1" s="2" t="s">
        <v>1480</v>
      </c>
      <c r="QHT1" s="2" t="s">
        <v>1480</v>
      </c>
      <c r="QHU1" s="2" t="s">
        <v>1480</v>
      </c>
      <c r="QHV1" s="2" t="s">
        <v>1480</v>
      </c>
      <c r="QHW1" s="2" t="s">
        <v>1480</v>
      </c>
      <c r="QHX1" s="2" t="s">
        <v>1480</v>
      </c>
      <c r="QHY1" s="2" t="s">
        <v>1480</v>
      </c>
      <c r="QHZ1" s="2" t="s">
        <v>1480</v>
      </c>
      <c r="QIA1" s="2" t="s">
        <v>1480</v>
      </c>
      <c r="QIB1" s="2" t="s">
        <v>1480</v>
      </c>
      <c r="QIC1" s="2" t="s">
        <v>1480</v>
      </c>
      <c r="QID1" s="2" t="s">
        <v>1480</v>
      </c>
      <c r="QIE1" s="2" t="s">
        <v>1480</v>
      </c>
      <c r="QIF1" s="2" t="s">
        <v>1480</v>
      </c>
      <c r="QIG1" s="2" t="s">
        <v>1480</v>
      </c>
      <c r="QIH1" s="2" t="s">
        <v>1480</v>
      </c>
      <c r="QII1" s="2" t="s">
        <v>1480</v>
      </c>
      <c r="QIJ1" s="2" t="s">
        <v>1480</v>
      </c>
      <c r="QIK1" s="2" t="s">
        <v>1480</v>
      </c>
      <c r="QIL1" s="2" t="s">
        <v>1480</v>
      </c>
      <c r="QIM1" s="2" t="s">
        <v>1480</v>
      </c>
      <c r="QIN1" s="2" t="s">
        <v>1480</v>
      </c>
      <c r="QIO1" s="2" t="s">
        <v>1480</v>
      </c>
      <c r="QIP1" s="2" t="s">
        <v>1480</v>
      </c>
      <c r="QIQ1" s="2" t="s">
        <v>1480</v>
      </c>
      <c r="QIR1" s="2" t="s">
        <v>1480</v>
      </c>
      <c r="QIS1" s="2" t="s">
        <v>1480</v>
      </c>
      <c r="QIT1" s="2" t="s">
        <v>1480</v>
      </c>
      <c r="QIU1" s="2" t="s">
        <v>1480</v>
      </c>
      <c r="QIV1" s="2" t="s">
        <v>1480</v>
      </c>
      <c r="QIW1" s="2" t="s">
        <v>1480</v>
      </c>
      <c r="QIX1" s="2" t="s">
        <v>1480</v>
      </c>
      <c r="QIY1" s="2" t="s">
        <v>1480</v>
      </c>
      <c r="QIZ1" s="2" t="s">
        <v>1480</v>
      </c>
      <c r="QJA1" s="2" t="s">
        <v>1480</v>
      </c>
      <c r="QJB1" s="2" t="s">
        <v>1480</v>
      </c>
      <c r="QJC1" s="2" t="s">
        <v>1480</v>
      </c>
      <c r="QJD1" s="2" t="s">
        <v>1480</v>
      </c>
      <c r="QJE1" s="2" t="s">
        <v>1480</v>
      </c>
      <c r="QJF1" s="2" t="s">
        <v>1480</v>
      </c>
      <c r="QJG1" s="2" t="s">
        <v>1480</v>
      </c>
      <c r="QJH1" s="2" t="s">
        <v>1480</v>
      </c>
      <c r="QJI1" s="2" t="s">
        <v>1480</v>
      </c>
      <c r="QJJ1" s="2" t="s">
        <v>1480</v>
      </c>
      <c r="QJK1" s="2" t="s">
        <v>1480</v>
      </c>
      <c r="QJL1" s="2" t="s">
        <v>1480</v>
      </c>
      <c r="QJM1" s="2" t="s">
        <v>1480</v>
      </c>
      <c r="QJN1" s="2" t="s">
        <v>1480</v>
      </c>
      <c r="QJO1" s="2" t="s">
        <v>1480</v>
      </c>
      <c r="QJP1" s="2" t="s">
        <v>1480</v>
      </c>
      <c r="QJQ1" s="2" t="s">
        <v>1480</v>
      </c>
      <c r="QJR1" s="2" t="s">
        <v>1480</v>
      </c>
      <c r="QJS1" s="2" t="s">
        <v>1480</v>
      </c>
      <c r="QJT1" s="2" t="s">
        <v>1480</v>
      </c>
      <c r="QJU1" s="2" t="s">
        <v>1480</v>
      </c>
      <c r="QJV1" s="2" t="s">
        <v>1480</v>
      </c>
      <c r="QJW1" s="2" t="s">
        <v>1480</v>
      </c>
      <c r="QJX1" s="2" t="s">
        <v>1480</v>
      </c>
      <c r="QJY1" s="2" t="s">
        <v>1480</v>
      </c>
      <c r="QJZ1" s="2" t="s">
        <v>1480</v>
      </c>
      <c r="QKA1" s="2" t="s">
        <v>1480</v>
      </c>
      <c r="QKB1" s="2" t="s">
        <v>1480</v>
      </c>
      <c r="QKC1" s="2" t="s">
        <v>1480</v>
      </c>
      <c r="QKD1" s="2" t="s">
        <v>1480</v>
      </c>
      <c r="QKE1" s="2" t="s">
        <v>1480</v>
      </c>
      <c r="QKF1" s="2" t="s">
        <v>1480</v>
      </c>
      <c r="QKG1" s="2" t="s">
        <v>1480</v>
      </c>
      <c r="QKH1" s="2" t="s">
        <v>1480</v>
      </c>
      <c r="QKI1" s="2" t="s">
        <v>1480</v>
      </c>
      <c r="QKJ1" s="2" t="s">
        <v>1480</v>
      </c>
      <c r="QKK1" s="2" t="s">
        <v>1480</v>
      </c>
      <c r="QKL1" s="2" t="s">
        <v>1480</v>
      </c>
      <c r="QKM1" s="2" t="s">
        <v>1480</v>
      </c>
      <c r="QKN1" s="2" t="s">
        <v>1480</v>
      </c>
      <c r="QKO1" s="2" t="s">
        <v>1480</v>
      </c>
      <c r="QKP1" s="2" t="s">
        <v>1480</v>
      </c>
      <c r="QKQ1" s="2" t="s">
        <v>1480</v>
      </c>
      <c r="QKR1" s="2" t="s">
        <v>1480</v>
      </c>
      <c r="QKS1" s="2" t="s">
        <v>1480</v>
      </c>
      <c r="QKT1" s="2" t="s">
        <v>1480</v>
      </c>
      <c r="QKU1" s="2" t="s">
        <v>1480</v>
      </c>
      <c r="QKV1" s="2" t="s">
        <v>1480</v>
      </c>
      <c r="QKW1" s="2" t="s">
        <v>1480</v>
      </c>
      <c r="QKX1" s="2" t="s">
        <v>1480</v>
      </c>
      <c r="QKY1" s="2" t="s">
        <v>1480</v>
      </c>
      <c r="QKZ1" s="2" t="s">
        <v>1480</v>
      </c>
      <c r="QLA1" s="2" t="s">
        <v>1480</v>
      </c>
      <c r="QLB1" s="2" t="s">
        <v>1480</v>
      </c>
      <c r="QLC1" s="2" t="s">
        <v>1480</v>
      </c>
      <c r="QLD1" s="2" t="s">
        <v>1480</v>
      </c>
      <c r="QLE1" s="2" t="s">
        <v>1480</v>
      </c>
      <c r="QLF1" s="2" t="s">
        <v>1480</v>
      </c>
      <c r="QLG1" s="2" t="s">
        <v>1480</v>
      </c>
      <c r="QLH1" s="2" t="s">
        <v>1480</v>
      </c>
      <c r="QLI1" s="2" t="s">
        <v>1480</v>
      </c>
      <c r="QLJ1" s="2" t="s">
        <v>1480</v>
      </c>
      <c r="QLK1" s="2" t="s">
        <v>1480</v>
      </c>
      <c r="QLL1" s="2" t="s">
        <v>1480</v>
      </c>
      <c r="QLM1" s="2" t="s">
        <v>1480</v>
      </c>
      <c r="QLN1" s="2" t="s">
        <v>1480</v>
      </c>
      <c r="QLO1" s="2" t="s">
        <v>1480</v>
      </c>
      <c r="QLP1" s="2" t="s">
        <v>1480</v>
      </c>
      <c r="QLQ1" s="2" t="s">
        <v>1480</v>
      </c>
      <c r="QLR1" s="2" t="s">
        <v>1480</v>
      </c>
      <c r="QLS1" s="2" t="s">
        <v>1480</v>
      </c>
      <c r="QLT1" s="2" t="s">
        <v>1480</v>
      </c>
      <c r="QLU1" s="2" t="s">
        <v>1480</v>
      </c>
      <c r="QLV1" s="2" t="s">
        <v>1480</v>
      </c>
      <c r="QLW1" s="2" t="s">
        <v>1480</v>
      </c>
      <c r="QLX1" s="2" t="s">
        <v>1480</v>
      </c>
      <c r="QLY1" s="2" t="s">
        <v>1480</v>
      </c>
      <c r="QLZ1" s="2" t="s">
        <v>1480</v>
      </c>
      <c r="QMA1" s="2" t="s">
        <v>1480</v>
      </c>
      <c r="QMB1" s="2" t="s">
        <v>1480</v>
      </c>
      <c r="QMC1" s="2" t="s">
        <v>1480</v>
      </c>
      <c r="QMD1" s="2" t="s">
        <v>1480</v>
      </c>
      <c r="QME1" s="2" t="s">
        <v>1480</v>
      </c>
      <c r="QMF1" s="2" t="s">
        <v>1480</v>
      </c>
      <c r="QMG1" s="2" t="s">
        <v>1480</v>
      </c>
      <c r="QMH1" s="2" t="s">
        <v>1480</v>
      </c>
      <c r="QMI1" s="2" t="s">
        <v>1480</v>
      </c>
      <c r="QMJ1" s="2" t="s">
        <v>1480</v>
      </c>
      <c r="QMK1" s="2" t="s">
        <v>1480</v>
      </c>
      <c r="QML1" s="2" t="s">
        <v>1480</v>
      </c>
      <c r="QMM1" s="2" t="s">
        <v>1480</v>
      </c>
      <c r="QMN1" s="2" t="s">
        <v>1480</v>
      </c>
      <c r="QMO1" s="2" t="s">
        <v>1480</v>
      </c>
      <c r="QMP1" s="2" t="s">
        <v>1480</v>
      </c>
      <c r="QMQ1" s="2" t="s">
        <v>1480</v>
      </c>
      <c r="QMR1" s="2" t="s">
        <v>1480</v>
      </c>
      <c r="QMS1" s="2" t="s">
        <v>1480</v>
      </c>
      <c r="QMT1" s="2" t="s">
        <v>1480</v>
      </c>
      <c r="QMU1" s="2" t="s">
        <v>1480</v>
      </c>
      <c r="QMV1" s="2" t="s">
        <v>1480</v>
      </c>
      <c r="QMW1" s="2" t="s">
        <v>1480</v>
      </c>
      <c r="QMX1" s="2" t="s">
        <v>1480</v>
      </c>
      <c r="QMY1" s="2" t="s">
        <v>1480</v>
      </c>
      <c r="QMZ1" s="2" t="s">
        <v>1480</v>
      </c>
      <c r="QNA1" s="2" t="s">
        <v>1480</v>
      </c>
      <c r="QNB1" s="2" t="s">
        <v>1480</v>
      </c>
      <c r="QNC1" s="2" t="s">
        <v>1480</v>
      </c>
      <c r="QND1" s="2" t="s">
        <v>1480</v>
      </c>
      <c r="QNE1" s="2" t="s">
        <v>1480</v>
      </c>
      <c r="QNF1" s="2" t="s">
        <v>1480</v>
      </c>
      <c r="QNG1" s="2" t="s">
        <v>1480</v>
      </c>
      <c r="QNH1" s="2" t="s">
        <v>1480</v>
      </c>
      <c r="QNI1" s="2" t="s">
        <v>1480</v>
      </c>
      <c r="QNJ1" s="2" t="s">
        <v>1480</v>
      </c>
      <c r="QNK1" s="2" t="s">
        <v>1480</v>
      </c>
      <c r="QNL1" s="2" t="s">
        <v>1480</v>
      </c>
      <c r="QNM1" s="2" t="s">
        <v>1480</v>
      </c>
      <c r="QNN1" s="2" t="s">
        <v>1480</v>
      </c>
      <c r="QNO1" s="2" t="s">
        <v>1480</v>
      </c>
      <c r="QNP1" s="2" t="s">
        <v>1480</v>
      </c>
      <c r="QNQ1" s="2" t="s">
        <v>1480</v>
      </c>
      <c r="QNR1" s="2" t="s">
        <v>1480</v>
      </c>
      <c r="QNS1" s="2" t="s">
        <v>1480</v>
      </c>
      <c r="QNT1" s="2" t="s">
        <v>1480</v>
      </c>
      <c r="QNU1" s="2" t="s">
        <v>1480</v>
      </c>
      <c r="QNV1" s="2" t="s">
        <v>1480</v>
      </c>
      <c r="QNW1" s="2" t="s">
        <v>1480</v>
      </c>
      <c r="QNX1" s="2" t="s">
        <v>1480</v>
      </c>
      <c r="QNY1" s="2" t="s">
        <v>1480</v>
      </c>
      <c r="QNZ1" s="2" t="s">
        <v>1480</v>
      </c>
      <c r="QOA1" s="2" t="s">
        <v>1480</v>
      </c>
      <c r="QOB1" s="2" t="s">
        <v>1480</v>
      </c>
      <c r="QOC1" s="2" t="s">
        <v>1480</v>
      </c>
      <c r="QOD1" s="2" t="s">
        <v>1480</v>
      </c>
      <c r="QOE1" s="2" t="s">
        <v>1480</v>
      </c>
      <c r="QOF1" s="2" t="s">
        <v>1480</v>
      </c>
      <c r="QOG1" s="2" t="s">
        <v>1480</v>
      </c>
      <c r="QOH1" s="2" t="s">
        <v>1480</v>
      </c>
      <c r="QOI1" s="2" t="s">
        <v>1480</v>
      </c>
      <c r="QOJ1" s="2" t="s">
        <v>1480</v>
      </c>
      <c r="QOK1" s="2" t="s">
        <v>1480</v>
      </c>
      <c r="QOL1" s="2" t="s">
        <v>1480</v>
      </c>
      <c r="QOM1" s="2" t="s">
        <v>1480</v>
      </c>
      <c r="QON1" s="2" t="s">
        <v>1480</v>
      </c>
      <c r="QOO1" s="2" t="s">
        <v>1480</v>
      </c>
      <c r="QOP1" s="2" t="s">
        <v>1480</v>
      </c>
      <c r="QOQ1" s="2" t="s">
        <v>1480</v>
      </c>
      <c r="QOR1" s="2" t="s">
        <v>1480</v>
      </c>
      <c r="QOS1" s="2" t="s">
        <v>1480</v>
      </c>
      <c r="QOT1" s="2" t="s">
        <v>1480</v>
      </c>
      <c r="QOU1" s="2" t="s">
        <v>1480</v>
      </c>
      <c r="QOV1" s="2" t="s">
        <v>1480</v>
      </c>
      <c r="QOW1" s="2" t="s">
        <v>1480</v>
      </c>
      <c r="QOX1" s="2" t="s">
        <v>1480</v>
      </c>
      <c r="QOY1" s="2" t="s">
        <v>1480</v>
      </c>
      <c r="QOZ1" s="2" t="s">
        <v>1480</v>
      </c>
      <c r="QPA1" s="2" t="s">
        <v>1480</v>
      </c>
      <c r="QPB1" s="2" t="s">
        <v>1480</v>
      </c>
      <c r="QPC1" s="2" t="s">
        <v>1480</v>
      </c>
      <c r="QPD1" s="2" t="s">
        <v>1480</v>
      </c>
      <c r="QPE1" s="2" t="s">
        <v>1480</v>
      </c>
      <c r="QPF1" s="2" t="s">
        <v>1480</v>
      </c>
      <c r="QPG1" s="2" t="s">
        <v>1480</v>
      </c>
      <c r="QPH1" s="2" t="s">
        <v>1480</v>
      </c>
      <c r="QPI1" s="2" t="s">
        <v>1480</v>
      </c>
      <c r="QPJ1" s="2" t="s">
        <v>1480</v>
      </c>
      <c r="QPK1" s="2" t="s">
        <v>1480</v>
      </c>
      <c r="QPL1" s="2" t="s">
        <v>1480</v>
      </c>
      <c r="QPM1" s="2" t="s">
        <v>1480</v>
      </c>
      <c r="QPN1" s="2" t="s">
        <v>1480</v>
      </c>
      <c r="QPO1" s="2" t="s">
        <v>1480</v>
      </c>
      <c r="QPP1" s="2" t="s">
        <v>1480</v>
      </c>
      <c r="QPQ1" s="2" t="s">
        <v>1480</v>
      </c>
      <c r="QPR1" s="2" t="s">
        <v>1480</v>
      </c>
      <c r="QPS1" s="2" t="s">
        <v>1480</v>
      </c>
      <c r="QPT1" s="2" t="s">
        <v>1480</v>
      </c>
      <c r="QPU1" s="2" t="s">
        <v>1480</v>
      </c>
      <c r="QPV1" s="2" t="s">
        <v>1480</v>
      </c>
      <c r="QPW1" s="2" t="s">
        <v>1480</v>
      </c>
      <c r="QPX1" s="2" t="s">
        <v>1480</v>
      </c>
      <c r="QPY1" s="2" t="s">
        <v>1480</v>
      </c>
      <c r="QPZ1" s="2" t="s">
        <v>1480</v>
      </c>
      <c r="QQA1" s="2" t="s">
        <v>1480</v>
      </c>
      <c r="QQB1" s="2" t="s">
        <v>1480</v>
      </c>
      <c r="QQC1" s="2" t="s">
        <v>1480</v>
      </c>
      <c r="QQD1" s="2" t="s">
        <v>1480</v>
      </c>
      <c r="QQE1" s="2" t="s">
        <v>1480</v>
      </c>
      <c r="QQF1" s="2" t="s">
        <v>1480</v>
      </c>
      <c r="QQG1" s="2" t="s">
        <v>1480</v>
      </c>
      <c r="QQH1" s="2" t="s">
        <v>1480</v>
      </c>
      <c r="QQI1" s="2" t="s">
        <v>1480</v>
      </c>
      <c r="QQJ1" s="2" t="s">
        <v>1480</v>
      </c>
      <c r="QQK1" s="2" t="s">
        <v>1480</v>
      </c>
      <c r="QQL1" s="2" t="s">
        <v>1480</v>
      </c>
      <c r="QQM1" s="2" t="s">
        <v>1480</v>
      </c>
      <c r="QQN1" s="2" t="s">
        <v>1480</v>
      </c>
      <c r="QQO1" s="2" t="s">
        <v>1480</v>
      </c>
      <c r="QQP1" s="2" t="s">
        <v>1480</v>
      </c>
      <c r="QQQ1" s="2" t="s">
        <v>1480</v>
      </c>
      <c r="QQR1" s="2" t="s">
        <v>1480</v>
      </c>
      <c r="QQS1" s="2" t="s">
        <v>1480</v>
      </c>
      <c r="QQT1" s="2" t="s">
        <v>1480</v>
      </c>
      <c r="QQU1" s="2" t="s">
        <v>1480</v>
      </c>
      <c r="QQV1" s="2" t="s">
        <v>1480</v>
      </c>
      <c r="QQW1" s="2" t="s">
        <v>1480</v>
      </c>
      <c r="QQX1" s="2" t="s">
        <v>1480</v>
      </c>
      <c r="QQY1" s="2" t="s">
        <v>1480</v>
      </c>
      <c r="QQZ1" s="2" t="s">
        <v>1480</v>
      </c>
      <c r="QRA1" s="2" t="s">
        <v>1480</v>
      </c>
      <c r="QRB1" s="2" t="s">
        <v>1480</v>
      </c>
      <c r="QRC1" s="2" t="s">
        <v>1480</v>
      </c>
      <c r="QRD1" s="2" t="s">
        <v>1480</v>
      </c>
      <c r="QRE1" s="2" t="s">
        <v>1480</v>
      </c>
      <c r="QRF1" s="2" t="s">
        <v>1480</v>
      </c>
      <c r="QRG1" s="2" t="s">
        <v>1480</v>
      </c>
      <c r="QRH1" s="2" t="s">
        <v>1480</v>
      </c>
      <c r="QRI1" s="2" t="s">
        <v>1480</v>
      </c>
      <c r="QRJ1" s="2" t="s">
        <v>1480</v>
      </c>
      <c r="QRK1" s="2" t="s">
        <v>1480</v>
      </c>
      <c r="QRL1" s="2" t="s">
        <v>1480</v>
      </c>
      <c r="QRM1" s="2" t="s">
        <v>1480</v>
      </c>
      <c r="QRN1" s="2" t="s">
        <v>1480</v>
      </c>
      <c r="QRO1" s="2" t="s">
        <v>1480</v>
      </c>
      <c r="QRP1" s="2" t="s">
        <v>1480</v>
      </c>
      <c r="QRQ1" s="2" t="s">
        <v>1480</v>
      </c>
      <c r="QRR1" s="2" t="s">
        <v>1480</v>
      </c>
      <c r="QRS1" s="2" t="s">
        <v>1480</v>
      </c>
      <c r="QRT1" s="2" t="s">
        <v>1480</v>
      </c>
      <c r="QRU1" s="2" t="s">
        <v>1480</v>
      </c>
      <c r="QRV1" s="2" t="s">
        <v>1480</v>
      </c>
      <c r="QRW1" s="2" t="s">
        <v>1480</v>
      </c>
      <c r="QRX1" s="2" t="s">
        <v>1480</v>
      </c>
      <c r="QRY1" s="2" t="s">
        <v>1480</v>
      </c>
      <c r="QRZ1" s="2" t="s">
        <v>1480</v>
      </c>
      <c r="QSA1" s="2" t="s">
        <v>1480</v>
      </c>
      <c r="QSB1" s="2" t="s">
        <v>1480</v>
      </c>
      <c r="QSC1" s="2" t="s">
        <v>1480</v>
      </c>
      <c r="QSD1" s="2" t="s">
        <v>1480</v>
      </c>
      <c r="QSE1" s="2" t="s">
        <v>1480</v>
      </c>
      <c r="QSF1" s="2" t="s">
        <v>1480</v>
      </c>
      <c r="QSG1" s="2" t="s">
        <v>1480</v>
      </c>
      <c r="QSH1" s="2" t="s">
        <v>1480</v>
      </c>
      <c r="QSI1" s="2" t="s">
        <v>1480</v>
      </c>
      <c r="QSJ1" s="2" t="s">
        <v>1480</v>
      </c>
      <c r="QSK1" s="2" t="s">
        <v>1480</v>
      </c>
      <c r="QSL1" s="2" t="s">
        <v>1480</v>
      </c>
      <c r="QSM1" s="2" t="s">
        <v>1480</v>
      </c>
      <c r="QSN1" s="2" t="s">
        <v>1480</v>
      </c>
      <c r="QSO1" s="2" t="s">
        <v>1480</v>
      </c>
      <c r="QSP1" s="2" t="s">
        <v>1480</v>
      </c>
      <c r="QSQ1" s="2" t="s">
        <v>1480</v>
      </c>
      <c r="QSR1" s="2" t="s">
        <v>1480</v>
      </c>
      <c r="QSS1" s="2" t="s">
        <v>1480</v>
      </c>
      <c r="QST1" s="2" t="s">
        <v>1480</v>
      </c>
      <c r="QSU1" s="2" t="s">
        <v>1480</v>
      </c>
      <c r="QSV1" s="2" t="s">
        <v>1480</v>
      </c>
      <c r="QSW1" s="2" t="s">
        <v>1480</v>
      </c>
      <c r="QSX1" s="2" t="s">
        <v>1480</v>
      </c>
      <c r="QSY1" s="2" t="s">
        <v>1480</v>
      </c>
      <c r="QSZ1" s="2" t="s">
        <v>1480</v>
      </c>
      <c r="QTA1" s="2" t="s">
        <v>1480</v>
      </c>
      <c r="QTB1" s="2" t="s">
        <v>1480</v>
      </c>
      <c r="QTC1" s="2" t="s">
        <v>1480</v>
      </c>
      <c r="QTD1" s="2" t="s">
        <v>1480</v>
      </c>
      <c r="QTE1" s="2" t="s">
        <v>1480</v>
      </c>
      <c r="QTF1" s="2" t="s">
        <v>1480</v>
      </c>
      <c r="QTG1" s="2" t="s">
        <v>1480</v>
      </c>
      <c r="QTH1" s="2" t="s">
        <v>1480</v>
      </c>
      <c r="QTI1" s="2" t="s">
        <v>1480</v>
      </c>
      <c r="QTJ1" s="2" t="s">
        <v>1480</v>
      </c>
      <c r="QTK1" s="2" t="s">
        <v>1480</v>
      </c>
      <c r="QTL1" s="2" t="s">
        <v>1480</v>
      </c>
      <c r="QTM1" s="2" t="s">
        <v>1480</v>
      </c>
      <c r="QTN1" s="2" t="s">
        <v>1480</v>
      </c>
      <c r="QTO1" s="2" t="s">
        <v>1480</v>
      </c>
      <c r="QTP1" s="2" t="s">
        <v>1480</v>
      </c>
      <c r="QTQ1" s="2" t="s">
        <v>1480</v>
      </c>
      <c r="QTR1" s="2" t="s">
        <v>1480</v>
      </c>
      <c r="QTS1" s="2" t="s">
        <v>1480</v>
      </c>
      <c r="QTT1" s="2" t="s">
        <v>1480</v>
      </c>
      <c r="QTU1" s="2" t="s">
        <v>1480</v>
      </c>
      <c r="QTV1" s="2" t="s">
        <v>1480</v>
      </c>
      <c r="QTW1" s="2" t="s">
        <v>1480</v>
      </c>
      <c r="QTX1" s="2" t="s">
        <v>1480</v>
      </c>
      <c r="QTY1" s="2" t="s">
        <v>1480</v>
      </c>
      <c r="QTZ1" s="2" t="s">
        <v>1480</v>
      </c>
      <c r="QUA1" s="2" t="s">
        <v>1480</v>
      </c>
      <c r="QUB1" s="2" t="s">
        <v>1480</v>
      </c>
      <c r="QUC1" s="2" t="s">
        <v>1480</v>
      </c>
      <c r="QUD1" s="2" t="s">
        <v>1480</v>
      </c>
      <c r="QUE1" s="2" t="s">
        <v>1480</v>
      </c>
      <c r="QUF1" s="2" t="s">
        <v>1480</v>
      </c>
      <c r="QUG1" s="2" t="s">
        <v>1480</v>
      </c>
      <c r="QUH1" s="2" t="s">
        <v>1480</v>
      </c>
      <c r="QUI1" s="2" t="s">
        <v>1480</v>
      </c>
      <c r="QUJ1" s="2" t="s">
        <v>1480</v>
      </c>
      <c r="QUK1" s="2" t="s">
        <v>1480</v>
      </c>
      <c r="QUL1" s="2" t="s">
        <v>1480</v>
      </c>
      <c r="QUM1" s="2" t="s">
        <v>1480</v>
      </c>
      <c r="QUN1" s="2" t="s">
        <v>1480</v>
      </c>
      <c r="QUO1" s="2" t="s">
        <v>1480</v>
      </c>
      <c r="QUP1" s="2" t="s">
        <v>1480</v>
      </c>
      <c r="QUQ1" s="2" t="s">
        <v>1480</v>
      </c>
      <c r="QUR1" s="2" t="s">
        <v>1480</v>
      </c>
      <c r="QUS1" s="2" t="s">
        <v>1480</v>
      </c>
      <c r="QUT1" s="2" t="s">
        <v>1480</v>
      </c>
      <c r="QUU1" s="2" t="s">
        <v>1480</v>
      </c>
      <c r="QUV1" s="2" t="s">
        <v>1480</v>
      </c>
      <c r="QUW1" s="2" t="s">
        <v>1480</v>
      </c>
      <c r="QUX1" s="2" t="s">
        <v>1480</v>
      </c>
      <c r="QUY1" s="2" t="s">
        <v>1480</v>
      </c>
      <c r="QUZ1" s="2" t="s">
        <v>1480</v>
      </c>
      <c r="QVA1" s="2" t="s">
        <v>1480</v>
      </c>
      <c r="QVB1" s="2" t="s">
        <v>1480</v>
      </c>
      <c r="QVC1" s="2" t="s">
        <v>1480</v>
      </c>
      <c r="QVD1" s="2" t="s">
        <v>1480</v>
      </c>
      <c r="QVE1" s="2" t="s">
        <v>1480</v>
      </c>
      <c r="QVF1" s="2" t="s">
        <v>1480</v>
      </c>
      <c r="QVG1" s="2" t="s">
        <v>1480</v>
      </c>
      <c r="QVH1" s="2" t="s">
        <v>1480</v>
      </c>
      <c r="QVI1" s="2" t="s">
        <v>1480</v>
      </c>
      <c r="QVJ1" s="2" t="s">
        <v>1480</v>
      </c>
      <c r="QVK1" s="2" t="s">
        <v>1480</v>
      </c>
      <c r="QVL1" s="2" t="s">
        <v>1480</v>
      </c>
      <c r="QVM1" s="2" t="s">
        <v>1480</v>
      </c>
      <c r="QVN1" s="2" t="s">
        <v>1480</v>
      </c>
      <c r="QVO1" s="2" t="s">
        <v>1480</v>
      </c>
      <c r="QVP1" s="2" t="s">
        <v>1480</v>
      </c>
      <c r="QVQ1" s="2" t="s">
        <v>1480</v>
      </c>
      <c r="QVR1" s="2" t="s">
        <v>1480</v>
      </c>
      <c r="QVS1" s="2" t="s">
        <v>1480</v>
      </c>
      <c r="QVT1" s="2" t="s">
        <v>1480</v>
      </c>
      <c r="QVU1" s="2" t="s">
        <v>1480</v>
      </c>
      <c r="QVV1" s="2" t="s">
        <v>1480</v>
      </c>
      <c r="QVW1" s="2" t="s">
        <v>1480</v>
      </c>
      <c r="QVX1" s="2" t="s">
        <v>1480</v>
      </c>
      <c r="QVY1" s="2" t="s">
        <v>1480</v>
      </c>
      <c r="QVZ1" s="2" t="s">
        <v>1480</v>
      </c>
      <c r="QWA1" s="2" t="s">
        <v>1480</v>
      </c>
      <c r="QWB1" s="2" t="s">
        <v>1480</v>
      </c>
      <c r="QWC1" s="2" t="s">
        <v>1480</v>
      </c>
      <c r="QWD1" s="2" t="s">
        <v>1480</v>
      </c>
      <c r="QWE1" s="2" t="s">
        <v>1480</v>
      </c>
      <c r="QWF1" s="2" t="s">
        <v>1480</v>
      </c>
      <c r="QWG1" s="2" t="s">
        <v>1480</v>
      </c>
      <c r="QWH1" s="2" t="s">
        <v>1480</v>
      </c>
      <c r="QWI1" s="2" t="s">
        <v>1480</v>
      </c>
      <c r="QWJ1" s="2" t="s">
        <v>1480</v>
      </c>
      <c r="QWK1" s="2" t="s">
        <v>1480</v>
      </c>
      <c r="QWL1" s="2" t="s">
        <v>1480</v>
      </c>
      <c r="QWM1" s="2" t="s">
        <v>1480</v>
      </c>
      <c r="QWN1" s="2" t="s">
        <v>1480</v>
      </c>
      <c r="QWO1" s="2" t="s">
        <v>1480</v>
      </c>
      <c r="QWP1" s="2" t="s">
        <v>1480</v>
      </c>
      <c r="QWQ1" s="2" t="s">
        <v>1480</v>
      </c>
      <c r="QWR1" s="2" t="s">
        <v>1480</v>
      </c>
      <c r="QWS1" s="2" t="s">
        <v>1480</v>
      </c>
      <c r="QWT1" s="2" t="s">
        <v>1480</v>
      </c>
      <c r="QWU1" s="2" t="s">
        <v>1480</v>
      </c>
      <c r="QWV1" s="2" t="s">
        <v>1480</v>
      </c>
      <c r="QWW1" s="2" t="s">
        <v>1480</v>
      </c>
      <c r="QWX1" s="2" t="s">
        <v>1480</v>
      </c>
      <c r="QWY1" s="2" t="s">
        <v>1480</v>
      </c>
      <c r="QWZ1" s="2" t="s">
        <v>1480</v>
      </c>
      <c r="QXA1" s="2" t="s">
        <v>1480</v>
      </c>
      <c r="QXB1" s="2" t="s">
        <v>1480</v>
      </c>
      <c r="QXC1" s="2" t="s">
        <v>1480</v>
      </c>
      <c r="QXD1" s="2" t="s">
        <v>1480</v>
      </c>
      <c r="QXE1" s="2" t="s">
        <v>1480</v>
      </c>
      <c r="QXF1" s="2" t="s">
        <v>1480</v>
      </c>
      <c r="QXG1" s="2" t="s">
        <v>1480</v>
      </c>
      <c r="QXH1" s="2" t="s">
        <v>1480</v>
      </c>
      <c r="QXI1" s="2" t="s">
        <v>1480</v>
      </c>
      <c r="QXJ1" s="2" t="s">
        <v>1480</v>
      </c>
      <c r="QXK1" s="2" t="s">
        <v>1480</v>
      </c>
      <c r="QXL1" s="2" t="s">
        <v>1480</v>
      </c>
      <c r="QXM1" s="2" t="s">
        <v>1480</v>
      </c>
      <c r="QXN1" s="2" t="s">
        <v>1480</v>
      </c>
      <c r="QXO1" s="2" t="s">
        <v>1480</v>
      </c>
      <c r="QXP1" s="2" t="s">
        <v>1480</v>
      </c>
      <c r="QXQ1" s="2" t="s">
        <v>1480</v>
      </c>
      <c r="QXR1" s="2" t="s">
        <v>1480</v>
      </c>
      <c r="QXS1" s="2" t="s">
        <v>1480</v>
      </c>
      <c r="QXT1" s="2" t="s">
        <v>1480</v>
      </c>
      <c r="QXU1" s="2" t="s">
        <v>1480</v>
      </c>
      <c r="QXV1" s="2" t="s">
        <v>1480</v>
      </c>
      <c r="QXW1" s="2" t="s">
        <v>1480</v>
      </c>
      <c r="QXX1" s="2" t="s">
        <v>1480</v>
      </c>
      <c r="QXY1" s="2" t="s">
        <v>1480</v>
      </c>
      <c r="QXZ1" s="2" t="s">
        <v>1480</v>
      </c>
      <c r="QYA1" s="2" t="s">
        <v>1480</v>
      </c>
      <c r="QYB1" s="2" t="s">
        <v>1480</v>
      </c>
      <c r="QYC1" s="2" t="s">
        <v>1480</v>
      </c>
      <c r="QYD1" s="2" t="s">
        <v>1480</v>
      </c>
      <c r="QYE1" s="2" t="s">
        <v>1480</v>
      </c>
      <c r="QYF1" s="2" t="s">
        <v>1480</v>
      </c>
      <c r="QYG1" s="2" t="s">
        <v>1480</v>
      </c>
      <c r="QYH1" s="2" t="s">
        <v>1480</v>
      </c>
      <c r="QYI1" s="2" t="s">
        <v>1480</v>
      </c>
      <c r="QYJ1" s="2" t="s">
        <v>1480</v>
      </c>
      <c r="QYK1" s="2" t="s">
        <v>1480</v>
      </c>
      <c r="QYL1" s="2" t="s">
        <v>1480</v>
      </c>
      <c r="QYM1" s="2" t="s">
        <v>1480</v>
      </c>
      <c r="QYN1" s="2" t="s">
        <v>1480</v>
      </c>
      <c r="QYO1" s="2" t="s">
        <v>1480</v>
      </c>
      <c r="QYP1" s="2" t="s">
        <v>1480</v>
      </c>
      <c r="QYQ1" s="2" t="s">
        <v>1480</v>
      </c>
      <c r="QYR1" s="2" t="s">
        <v>1480</v>
      </c>
      <c r="QYS1" s="2" t="s">
        <v>1480</v>
      </c>
      <c r="QYT1" s="2" t="s">
        <v>1480</v>
      </c>
      <c r="QYU1" s="2" t="s">
        <v>1480</v>
      </c>
      <c r="QYV1" s="2" t="s">
        <v>1480</v>
      </c>
      <c r="QYW1" s="2" t="s">
        <v>1480</v>
      </c>
      <c r="QYX1" s="2" t="s">
        <v>1480</v>
      </c>
      <c r="QYY1" s="2" t="s">
        <v>1480</v>
      </c>
      <c r="QYZ1" s="2" t="s">
        <v>1480</v>
      </c>
      <c r="QZA1" s="2" t="s">
        <v>1480</v>
      </c>
      <c r="QZB1" s="2" t="s">
        <v>1480</v>
      </c>
      <c r="QZC1" s="2" t="s">
        <v>1480</v>
      </c>
      <c r="QZD1" s="2" t="s">
        <v>1480</v>
      </c>
      <c r="QZE1" s="2" t="s">
        <v>1480</v>
      </c>
      <c r="QZF1" s="2" t="s">
        <v>1480</v>
      </c>
      <c r="QZG1" s="2" t="s">
        <v>1480</v>
      </c>
      <c r="QZH1" s="2" t="s">
        <v>1480</v>
      </c>
      <c r="QZI1" s="2" t="s">
        <v>1480</v>
      </c>
      <c r="QZJ1" s="2" t="s">
        <v>1480</v>
      </c>
      <c r="QZK1" s="2" t="s">
        <v>1480</v>
      </c>
      <c r="QZL1" s="2" t="s">
        <v>1480</v>
      </c>
      <c r="QZM1" s="2" t="s">
        <v>1480</v>
      </c>
      <c r="QZN1" s="2" t="s">
        <v>1480</v>
      </c>
      <c r="QZO1" s="2" t="s">
        <v>1480</v>
      </c>
      <c r="QZP1" s="2" t="s">
        <v>1480</v>
      </c>
      <c r="QZQ1" s="2" t="s">
        <v>1480</v>
      </c>
      <c r="QZR1" s="2" t="s">
        <v>1480</v>
      </c>
      <c r="QZS1" s="2" t="s">
        <v>1480</v>
      </c>
      <c r="QZT1" s="2" t="s">
        <v>1480</v>
      </c>
      <c r="QZU1" s="2" t="s">
        <v>1480</v>
      </c>
      <c r="QZV1" s="2" t="s">
        <v>1480</v>
      </c>
      <c r="QZW1" s="2" t="s">
        <v>1480</v>
      </c>
      <c r="QZX1" s="2" t="s">
        <v>1480</v>
      </c>
      <c r="QZY1" s="2" t="s">
        <v>1480</v>
      </c>
      <c r="QZZ1" s="2" t="s">
        <v>1480</v>
      </c>
      <c r="RAA1" s="2" t="s">
        <v>1480</v>
      </c>
      <c r="RAB1" s="2" t="s">
        <v>1480</v>
      </c>
      <c r="RAC1" s="2" t="s">
        <v>1480</v>
      </c>
      <c r="RAD1" s="2" t="s">
        <v>1480</v>
      </c>
      <c r="RAE1" s="2" t="s">
        <v>1480</v>
      </c>
      <c r="RAF1" s="2" t="s">
        <v>1480</v>
      </c>
      <c r="RAG1" s="2" t="s">
        <v>1480</v>
      </c>
      <c r="RAH1" s="2" t="s">
        <v>1480</v>
      </c>
      <c r="RAI1" s="2" t="s">
        <v>1480</v>
      </c>
      <c r="RAJ1" s="2" t="s">
        <v>1480</v>
      </c>
      <c r="RAK1" s="2" t="s">
        <v>1480</v>
      </c>
      <c r="RAL1" s="2" t="s">
        <v>1480</v>
      </c>
      <c r="RAM1" s="2" t="s">
        <v>1480</v>
      </c>
      <c r="RAN1" s="2" t="s">
        <v>1480</v>
      </c>
      <c r="RAO1" s="2" t="s">
        <v>1480</v>
      </c>
      <c r="RAP1" s="2" t="s">
        <v>1480</v>
      </c>
      <c r="RAQ1" s="2" t="s">
        <v>1480</v>
      </c>
      <c r="RAR1" s="2" t="s">
        <v>1480</v>
      </c>
      <c r="RAS1" s="2" t="s">
        <v>1480</v>
      </c>
      <c r="RAT1" s="2" t="s">
        <v>1480</v>
      </c>
      <c r="RAU1" s="2" t="s">
        <v>1480</v>
      </c>
      <c r="RAV1" s="2" t="s">
        <v>1480</v>
      </c>
      <c r="RAW1" s="2" t="s">
        <v>1480</v>
      </c>
      <c r="RAX1" s="2" t="s">
        <v>1480</v>
      </c>
      <c r="RAY1" s="2" t="s">
        <v>1480</v>
      </c>
      <c r="RAZ1" s="2" t="s">
        <v>1480</v>
      </c>
      <c r="RBA1" s="2" t="s">
        <v>1480</v>
      </c>
      <c r="RBB1" s="2" t="s">
        <v>1480</v>
      </c>
      <c r="RBC1" s="2" t="s">
        <v>1480</v>
      </c>
      <c r="RBD1" s="2" t="s">
        <v>1480</v>
      </c>
      <c r="RBE1" s="2" t="s">
        <v>1480</v>
      </c>
      <c r="RBF1" s="2" t="s">
        <v>1480</v>
      </c>
      <c r="RBG1" s="2" t="s">
        <v>1480</v>
      </c>
      <c r="RBH1" s="2" t="s">
        <v>1480</v>
      </c>
      <c r="RBI1" s="2" t="s">
        <v>1480</v>
      </c>
      <c r="RBJ1" s="2" t="s">
        <v>1480</v>
      </c>
      <c r="RBK1" s="2" t="s">
        <v>1480</v>
      </c>
      <c r="RBL1" s="2" t="s">
        <v>1480</v>
      </c>
      <c r="RBM1" s="2" t="s">
        <v>1480</v>
      </c>
      <c r="RBN1" s="2" t="s">
        <v>1480</v>
      </c>
      <c r="RBO1" s="2" t="s">
        <v>1480</v>
      </c>
      <c r="RBP1" s="2" t="s">
        <v>1480</v>
      </c>
      <c r="RBQ1" s="2" t="s">
        <v>1480</v>
      </c>
      <c r="RBR1" s="2" t="s">
        <v>1480</v>
      </c>
      <c r="RBS1" s="2" t="s">
        <v>1480</v>
      </c>
      <c r="RBT1" s="2" t="s">
        <v>1480</v>
      </c>
      <c r="RBU1" s="2" t="s">
        <v>1480</v>
      </c>
      <c r="RBV1" s="2" t="s">
        <v>1480</v>
      </c>
      <c r="RBW1" s="2" t="s">
        <v>1480</v>
      </c>
      <c r="RBX1" s="2" t="s">
        <v>1480</v>
      </c>
      <c r="RBY1" s="2" t="s">
        <v>1480</v>
      </c>
      <c r="RBZ1" s="2" t="s">
        <v>1480</v>
      </c>
      <c r="RCA1" s="2" t="s">
        <v>1480</v>
      </c>
      <c r="RCB1" s="2" t="s">
        <v>1480</v>
      </c>
      <c r="RCC1" s="2" t="s">
        <v>1480</v>
      </c>
      <c r="RCD1" s="2" t="s">
        <v>1480</v>
      </c>
      <c r="RCE1" s="2" t="s">
        <v>1480</v>
      </c>
      <c r="RCF1" s="2" t="s">
        <v>1480</v>
      </c>
      <c r="RCG1" s="2" t="s">
        <v>1480</v>
      </c>
      <c r="RCH1" s="2" t="s">
        <v>1480</v>
      </c>
      <c r="RCI1" s="2" t="s">
        <v>1480</v>
      </c>
      <c r="RCJ1" s="2" t="s">
        <v>1480</v>
      </c>
      <c r="RCK1" s="2" t="s">
        <v>1480</v>
      </c>
      <c r="RCL1" s="2" t="s">
        <v>1480</v>
      </c>
      <c r="RCM1" s="2" t="s">
        <v>1480</v>
      </c>
      <c r="RCN1" s="2" t="s">
        <v>1480</v>
      </c>
      <c r="RCO1" s="2" t="s">
        <v>1480</v>
      </c>
      <c r="RCP1" s="2" t="s">
        <v>1480</v>
      </c>
      <c r="RCQ1" s="2" t="s">
        <v>1480</v>
      </c>
      <c r="RCR1" s="2" t="s">
        <v>1480</v>
      </c>
      <c r="RCS1" s="2" t="s">
        <v>1480</v>
      </c>
      <c r="RCT1" s="2" t="s">
        <v>1480</v>
      </c>
      <c r="RCU1" s="2" t="s">
        <v>1480</v>
      </c>
      <c r="RCV1" s="2" t="s">
        <v>1480</v>
      </c>
      <c r="RCW1" s="2" t="s">
        <v>1480</v>
      </c>
      <c r="RCX1" s="2" t="s">
        <v>1480</v>
      </c>
      <c r="RCY1" s="2" t="s">
        <v>1480</v>
      </c>
      <c r="RCZ1" s="2" t="s">
        <v>1480</v>
      </c>
      <c r="RDA1" s="2" t="s">
        <v>1480</v>
      </c>
      <c r="RDB1" s="2" t="s">
        <v>1480</v>
      </c>
      <c r="RDC1" s="2" t="s">
        <v>1480</v>
      </c>
      <c r="RDD1" s="2" t="s">
        <v>1480</v>
      </c>
      <c r="RDE1" s="2" t="s">
        <v>1480</v>
      </c>
      <c r="RDF1" s="2" t="s">
        <v>1480</v>
      </c>
      <c r="RDG1" s="2" t="s">
        <v>1480</v>
      </c>
      <c r="RDH1" s="2" t="s">
        <v>1480</v>
      </c>
      <c r="RDI1" s="2" t="s">
        <v>1480</v>
      </c>
      <c r="RDJ1" s="2" t="s">
        <v>1480</v>
      </c>
      <c r="RDK1" s="2" t="s">
        <v>1480</v>
      </c>
      <c r="RDL1" s="2" t="s">
        <v>1480</v>
      </c>
      <c r="RDM1" s="2" t="s">
        <v>1480</v>
      </c>
      <c r="RDN1" s="2" t="s">
        <v>1480</v>
      </c>
      <c r="RDO1" s="2" t="s">
        <v>1480</v>
      </c>
      <c r="RDP1" s="2" t="s">
        <v>1480</v>
      </c>
      <c r="RDQ1" s="2" t="s">
        <v>1480</v>
      </c>
      <c r="RDR1" s="2" t="s">
        <v>1480</v>
      </c>
      <c r="RDS1" s="2" t="s">
        <v>1480</v>
      </c>
      <c r="RDT1" s="2" t="s">
        <v>1480</v>
      </c>
      <c r="RDU1" s="2" t="s">
        <v>1480</v>
      </c>
      <c r="RDV1" s="2" t="s">
        <v>1480</v>
      </c>
      <c r="RDW1" s="2" t="s">
        <v>1480</v>
      </c>
      <c r="RDX1" s="2" t="s">
        <v>1480</v>
      </c>
      <c r="RDY1" s="2" t="s">
        <v>1480</v>
      </c>
      <c r="RDZ1" s="2" t="s">
        <v>1480</v>
      </c>
      <c r="REA1" s="2" t="s">
        <v>1480</v>
      </c>
      <c r="REB1" s="2" t="s">
        <v>1480</v>
      </c>
      <c r="REC1" s="2" t="s">
        <v>1480</v>
      </c>
      <c r="RED1" s="2" t="s">
        <v>1480</v>
      </c>
      <c r="REE1" s="2" t="s">
        <v>1480</v>
      </c>
      <c r="REF1" s="2" t="s">
        <v>1480</v>
      </c>
      <c r="REG1" s="2" t="s">
        <v>1480</v>
      </c>
      <c r="REH1" s="2" t="s">
        <v>1480</v>
      </c>
      <c r="REI1" s="2" t="s">
        <v>1480</v>
      </c>
      <c r="REJ1" s="2" t="s">
        <v>1480</v>
      </c>
      <c r="REK1" s="2" t="s">
        <v>1480</v>
      </c>
      <c r="REL1" s="2" t="s">
        <v>1480</v>
      </c>
      <c r="REM1" s="2" t="s">
        <v>1480</v>
      </c>
      <c r="REN1" s="2" t="s">
        <v>1480</v>
      </c>
      <c r="REO1" s="2" t="s">
        <v>1480</v>
      </c>
      <c r="REP1" s="2" t="s">
        <v>1480</v>
      </c>
      <c r="REQ1" s="2" t="s">
        <v>1480</v>
      </c>
      <c r="RER1" s="2" t="s">
        <v>1480</v>
      </c>
      <c r="RES1" s="2" t="s">
        <v>1480</v>
      </c>
      <c r="RET1" s="2" t="s">
        <v>1480</v>
      </c>
      <c r="REU1" s="2" t="s">
        <v>1480</v>
      </c>
      <c r="REV1" s="2" t="s">
        <v>1480</v>
      </c>
      <c r="REW1" s="2" t="s">
        <v>1480</v>
      </c>
      <c r="REX1" s="2" t="s">
        <v>1480</v>
      </c>
      <c r="REY1" s="2" t="s">
        <v>1480</v>
      </c>
      <c r="REZ1" s="2" t="s">
        <v>1480</v>
      </c>
      <c r="RFA1" s="2" t="s">
        <v>1480</v>
      </c>
      <c r="RFB1" s="2" t="s">
        <v>1480</v>
      </c>
      <c r="RFC1" s="2" t="s">
        <v>1480</v>
      </c>
      <c r="RFD1" s="2" t="s">
        <v>1480</v>
      </c>
      <c r="RFE1" s="2" t="s">
        <v>1480</v>
      </c>
      <c r="RFF1" s="2" t="s">
        <v>1480</v>
      </c>
      <c r="RFG1" s="2" t="s">
        <v>1480</v>
      </c>
      <c r="RFH1" s="2" t="s">
        <v>1480</v>
      </c>
      <c r="RFI1" s="2" t="s">
        <v>1480</v>
      </c>
      <c r="RFJ1" s="2" t="s">
        <v>1480</v>
      </c>
      <c r="RFK1" s="2" t="s">
        <v>1480</v>
      </c>
      <c r="RFL1" s="2" t="s">
        <v>1480</v>
      </c>
      <c r="RFM1" s="2" t="s">
        <v>1480</v>
      </c>
      <c r="RFN1" s="2" t="s">
        <v>1480</v>
      </c>
      <c r="RFO1" s="2" t="s">
        <v>1480</v>
      </c>
      <c r="RFP1" s="2" t="s">
        <v>1480</v>
      </c>
      <c r="RFQ1" s="2" t="s">
        <v>1480</v>
      </c>
      <c r="RFR1" s="2" t="s">
        <v>1480</v>
      </c>
      <c r="RFS1" s="2" t="s">
        <v>1480</v>
      </c>
      <c r="RFT1" s="2" t="s">
        <v>1480</v>
      </c>
      <c r="RFU1" s="2" t="s">
        <v>1480</v>
      </c>
      <c r="RFV1" s="2" t="s">
        <v>1480</v>
      </c>
      <c r="RFW1" s="2" t="s">
        <v>1480</v>
      </c>
      <c r="RFX1" s="2" t="s">
        <v>1480</v>
      </c>
      <c r="RFY1" s="2" t="s">
        <v>1480</v>
      </c>
      <c r="RFZ1" s="2" t="s">
        <v>1480</v>
      </c>
      <c r="RGA1" s="2" t="s">
        <v>1480</v>
      </c>
      <c r="RGB1" s="2" t="s">
        <v>1480</v>
      </c>
      <c r="RGC1" s="2" t="s">
        <v>1480</v>
      </c>
      <c r="RGD1" s="2" t="s">
        <v>1480</v>
      </c>
      <c r="RGE1" s="2" t="s">
        <v>1480</v>
      </c>
      <c r="RGF1" s="2" t="s">
        <v>1480</v>
      </c>
      <c r="RGG1" s="2" t="s">
        <v>1480</v>
      </c>
      <c r="RGH1" s="2" t="s">
        <v>1480</v>
      </c>
      <c r="RGI1" s="2" t="s">
        <v>1480</v>
      </c>
      <c r="RGJ1" s="2" t="s">
        <v>1480</v>
      </c>
      <c r="RGK1" s="2" t="s">
        <v>1480</v>
      </c>
      <c r="RGL1" s="2" t="s">
        <v>1480</v>
      </c>
      <c r="RGM1" s="2" t="s">
        <v>1480</v>
      </c>
      <c r="RGN1" s="2" t="s">
        <v>1480</v>
      </c>
      <c r="RGO1" s="2" t="s">
        <v>1480</v>
      </c>
      <c r="RGP1" s="2" t="s">
        <v>1480</v>
      </c>
      <c r="RGQ1" s="2" t="s">
        <v>1480</v>
      </c>
      <c r="RGR1" s="2" t="s">
        <v>1480</v>
      </c>
      <c r="RGS1" s="2" t="s">
        <v>1480</v>
      </c>
      <c r="RGT1" s="2" t="s">
        <v>1480</v>
      </c>
      <c r="RGU1" s="2" t="s">
        <v>1480</v>
      </c>
      <c r="RGV1" s="2" t="s">
        <v>1480</v>
      </c>
      <c r="RGW1" s="2" t="s">
        <v>1480</v>
      </c>
      <c r="RGX1" s="2" t="s">
        <v>1480</v>
      </c>
      <c r="RGY1" s="2" t="s">
        <v>1480</v>
      </c>
      <c r="RGZ1" s="2" t="s">
        <v>1480</v>
      </c>
      <c r="RHA1" s="2" t="s">
        <v>1480</v>
      </c>
      <c r="RHB1" s="2" t="s">
        <v>1480</v>
      </c>
      <c r="RHC1" s="2" t="s">
        <v>1480</v>
      </c>
      <c r="RHD1" s="2" t="s">
        <v>1480</v>
      </c>
      <c r="RHE1" s="2" t="s">
        <v>1480</v>
      </c>
      <c r="RHF1" s="2" t="s">
        <v>1480</v>
      </c>
      <c r="RHG1" s="2" t="s">
        <v>1480</v>
      </c>
      <c r="RHH1" s="2" t="s">
        <v>1480</v>
      </c>
      <c r="RHI1" s="2" t="s">
        <v>1480</v>
      </c>
      <c r="RHJ1" s="2" t="s">
        <v>1480</v>
      </c>
      <c r="RHK1" s="2" t="s">
        <v>1480</v>
      </c>
      <c r="RHL1" s="2" t="s">
        <v>1480</v>
      </c>
      <c r="RHM1" s="2" t="s">
        <v>1480</v>
      </c>
      <c r="RHN1" s="2" t="s">
        <v>1480</v>
      </c>
      <c r="RHO1" s="2" t="s">
        <v>1480</v>
      </c>
      <c r="RHP1" s="2" t="s">
        <v>1480</v>
      </c>
      <c r="RHQ1" s="2" t="s">
        <v>1480</v>
      </c>
      <c r="RHR1" s="2" t="s">
        <v>1480</v>
      </c>
      <c r="RHS1" s="2" t="s">
        <v>1480</v>
      </c>
      <c r="RHT1" s="2" t="s">
        <v>1480</v>
      </c>
      <c r="RHU1" s="2" t="s">
        <v>1480</v>
      </c>
      <c r="RHV1" s="2" t="s">
        <v>1480</v>
      </c>
      <c r="RHW1" s="2" t="s">
        <v>1480</v>
      </c>
      <c r="RHX1" s="2" t="s">
        <v>1480</v>
      </c>
      <c r="RHY1" s="2" t="s">
        <v>1480</v>
      </c>
      <c r="RHZ1" s="2" t="s">
        <v>1480</v>
      </c>
      <c r="RIA1" s="2" t="s">
        <v>1480</v>
      </c>
      <c r="RIB1" s="2" t="s">
        <v>1480</v>
      </c>
      <c r="RIC1" s="2" t="s">
        <v>1480</v>
      </c>
      <c r="RID1" s="2" t="s">
        <v>1480</v>
      </c>
      <c r="RIE1" s="2" t="s">
        <v>1480</v>
      </c>
      <c r="RIF1" s="2" t="s">
        <v>1480</v>
      </c>
      <c r="RIG1" s="2" t="s">
        <v>1480</v>
      </c>
      <c r="RIH1" s="2" t="s">
        <v>1480</v>
      </c>
      <c r="RII1" s="2" t="s">
        <v>1480</v>
      </c>
      <c r="RIJ1" s="2" t="s">
        <v>1480</v>
      </c>
      <c r="RIK1" s="2" t="s">
        <v>1480</v>
      </c>
      <c r="RIL1" s="2" t="s">
        <v>1480</v>
      </c>
      <c r="RIM1" s="2" t="s">
        <v>1480</v>
      </c>
      <c r="RIN1" s="2" t="s">
        <v>1480</v>
      </c>
      <c r="RIO1" s="2" t="s">
        <v>1480</v>
      </c>
      <c r="RIP1" s="2" t="s">
        <v>1480</v>
      </c>
      <c r="RIQ1" s="2" t="s">
        <v>1480</v>
      </c>
      <c r="RIR1" s="2" t="s">
        <v>1480</v>
      </c>
      <c r="RIS1" s="2" t="s">
        <v>1480</v>
      </c>
      <c r="RIT1" s="2" t="s">
        <v>1480</v>
      </c>
      <c r="RIU1" s="2" t="s">
        <v>1480</v>
      </c>
      <c r="RIV1" s="2" t="s">
        <v>1480</v>
      </c>
      <c r="RIW1" s="2" t="s">
        <v>1480</v>
      </c>
      <c r="RIX1" s="2" t="s">
        <v>1480</v>
      </c>
      <c r="RIY1" s="2" t="s">
        <v>1480</v>
      </c>
      <c r="RIZ1" s="2" t="s">
        <v>1480</v>
      </c>
      <c r="RJA1" s="2" t="s">
        <v>1480</v>
      </c>
      <c r="RJB1" s="2" t="s">
        <v>1480</v>
      </c>
      <c r="RJC1" s="2" t="s">
        <v>1480</v>
      </c>
      <c r="RJD1" s="2" t="s">
        <v>1480</v>
      </c>
      <c r="RJE1" s="2" t="s">
        <v>1480</v>
      </c>
      <c r="RJF1" s="2" t="s">
        <v>1480</v>
      </c>
      <c r="RJG1" s="2" t="s">
        <v>1480</v>
      </c>
      <c r="RJH1" s="2" t="s">
        <v>1480</v>
      </c>
      <c r="RJI1" s="2" t="s">
        <v>1480</v>
      </c>
      <c r="RJJ1" s="2" t="s">
        <v>1480</v>
      </c>
      <c r="RJK1" s="2" t="s">
        <v>1480</v>
      </c>
      <c r="RJL1" s="2" t="s">
        <v>1480</v>
      </c>
      <c r="RJM1" s="2" t="s">
        <v>1480</v>
      </c>
      <c r="RJN1" s="2" t="s">
        <v>1480</v>
      </c>
      <c r="RJO1" s="2" t="s">
        <v>1480</v>
      </c>
      <c r="RJP1" s="2" t="s">
        <v>1480</v>
      </c>
      <c r="RJQ1" s="2" t="s">
        <v>1480</v>
      </c>
      <c r="RJR1" s="2" t="s">
        <v>1480</v>
      </c>
      <c r="RJS1" s="2" t="s">
        <v>1480</v>
      </c>
      <c r="RJT1" s="2" t="s">
        <v>1480</v>
      </c>
      <c r="RJU1" s="2" t="s">
        <v>1480</v>
      </c>
      <c r="RJV1" s="2" t="s">
        <v>1480</v>
      </c>
      <c r="RJW1" s="2" t="s">
        <v>1480</v>
      </c>
      <c r="RJX1" s="2" t="s">
        <v>1480</v>
      </c>
      <c r="RJY1" s="2" t="s">
        <v>1480</v>
      </c>
      <c r="RJZ1" s="2" t="s">
        <v>1480</v>
      </c>
      <c r="RKA1" s="2" t="s">
        <v>1480</v>
      </c>
      <c r="RKB1" s="2" t="s">
        <v>1480</v>
      </c>
      <c r="RKC1" s="2" t="s">
        <v>1480</v>
      </c>
      <c r="RKD1" s="2" t="s">
        <v>1480</v>
      </c>
      <c r="RKE1" s="2" t="s">
        <v>1480</v>
      </c>
      <c r="RKF1" s="2" t="s">
        <v>1480</v>
      </c>
      <c r="RKG1" s="2" t="s">
        <v>1480</v>
      </c>
      <c r="RKH1" s="2" t="s">
        <v>1480</v>
      </c>
      <c r="RKI1" s="2" t="s">
        <v>1480</v>
      </c>
      <c r="RKJ1" s="2" t="s">
        <v>1480</v>
      </c>
      <c r="RKK1" s="2" t="s">
        <v>1480</v>
      </c>
      <c r="RKL1" s="2" t="s">
        <v>1480</v>
      </c>
      <c r="RKM1" s="2" t="s">
        <v>1480</v>
      </c>
      <c r="RKN1" s="2" t="s">
        <v>1480</v>
      </c>
      <c r="RKO1" s="2" t="s">
        <v>1480</v>
      </c>
      <c r="RKP1" s="2" t="s">
        <v>1480</v>
      </c>
      <c r="RKQ1" s="2" t="s">
        <v>1480</v>
      </c>
      <c r="RKR1" s="2" t="s">
        <v>1480</v>
      </c>
      <c r="RKS1" s="2" t="s">
        <v>1480</v>
      </c>
      <c r="RKT1" s="2" t="s">
        <v>1480</v>
      </c>
      <c r="RKU1" s="2" t="s">
        <v>1480</v>
      </c>
      <c r="RKV1" s="2" t="s">
        <v>1480</v>
      </c>
      <c r="RKW1" s="2" t="s">
        <v>1480</v>
      </c>
      <c r="RKX1" s="2" t="s">
        <v>1480</v>
      </c>
      <c r="RKY1" s="2" t="s">
        <v>1480</v>
      </c>
      <c r="RKZ1" s="2" t="s">
        <v>1480</v>
      </c>
      <c r="RLA1" s="2" t="s">
        <v>1480</v>
      </c>
      <c r="RLB1" s="2" t="s">
        <v>1480</v>
      </c>
      <c r="RLC1" s="2" t="s">
        <v>1480</v>
      </c>
      <c r="RLD1" s="2" t="s">
        <v>1480</v>
      </c>
      <c r="RLE1" s="2" t="s">
        <v>1480</v>
      </c>
      <c r="RLF1" s="2" t="s">
        <v>1480</v>
      </c>
      <c r="RLG1" s="2" t="s">
        <v>1480</v>
      </c>
      <c r="RLH1" s="2" t="s">
        <v>1480</v>
      </c>
      <c r="RLI1" s="2" t="s">
        <v>1480</v>
      </c>
      <c r="RLJ1" s="2" t="s">
        <v>1480</v>
      </c>
      <c r="RLK1" s="2" t="s">
        <v>1480</v>
      </c>
      <c r="RLL1" s="2" t="s">
        <v>1480</v>
      </c>
      <c r="RLM1" s="2" t="s">
        <v>1480</v>
      </c>
      <c r="RLN1" s="2" t="s">
        <v>1480</v>
      </c>
      <c r="RLO1" s="2" t="s">
        <v>1480</v>
      </c>
      <c r="RLP1" s="2" t="s">
        <v>1480</v>
      </c>
      <c r="RLQ1" s="2" t="s">
        <v>1480</v>
      </c>
      <c r="RLR1" s="2" t="s">
        <v>1480</v>
      </c>
      <c r="RLS1" s="2" t="s">
        <v>1480</v>
      </c>
      <c r="RLT1" s="2" t="s">
        <v>1480</v>
      </c>
      <c r="RLU1" s="2" t="s">
        <v>1480</v>
      </c>
      <c r="RLV1" s="2" t="s">
        <v>1480</v>
      </c>
      <c r="RLW1" s="2" t="s">
        <v>1480</v>
      </c>
      <c r="RLX1" s="2" t="s">
        <v>1480</v>
      </c>
      <c r="RLY1" s="2" t="s">
        <v>1480</v>
      </c>
      <c r="RLZ1" s="2" t="s">
        <v>1480</v>
      </c>
      <c r="RMA1" s="2" t="s">
        <v>1480</v>
      </c>
      <c r="RMB1" s="2" t="s">
        <v>1480</v>
      </c>
      <c r="RMC1" s="2" t="s">
        <v>1480</v>
      </c>
      <c r="RMD1" s="2" t="s">
        <v>1480</v>
      </c>
      <c r="RME1" s="2" t="s">
        <v>1480</v>
      </c>
      <c r="RMF1" s="2" t="s">
        <v>1480</v>
      </c>
      <c r="RMG1" s="2" t="s">
        <v>1480</v>
      </c>
      <c r="RMH1" s="2" t="s">
        <v>1480</v>
      </c>
      <c r="RMI1" s="2" t="s">
        <v>1480</v>
      </c>
      <c r="RMJ1" s="2" t="s">
        <v>1480</v>
      </c>
      <c r="RMK1" s="2" t="s">
        <v>1480</v>
      </c>
      <c r="RML1" s="2" t="s">
        <v>1480</v>
      </c>
      <c r="RMM1" s="2" t="s">
        <v>1480</v>
      </c>
      <c r="RMN1" s="2" t="s">
        <v>1480</v>
      </c>
      <c r="RMO1" s="2" t="s">
        <v>1480</v>
      </c>
      <c r="RMP1" s="2" t="s">
        <v>1480</v>
      </c>
      <c r="RMQ1" s="2" t="s">
        <v>1480</v>
      </c>
      <c r="RMR1" s="2" t="s">
        <v>1480</v>
      </c>
      <c r="RMS1" s="2" t="s">
        <v>1480</v>
      </c>
      <c r="RMT1" s="2" t="s">
        <v>1480</v>
      </c>
      <c r="RMU1" s="2" t="s">
        <v>1480</v>
      </c>
      <c r="RMV1" s="2" t="s">
        <v>1480</v>
      </c>
      <c r="RMW1" s="2" t="s">
        <v>1480</v>
      </c>
      <c r="RMX1" s="2" t="s">
        <v>1480</v>
      </c>
      <c r="RMY1" s="2" t="s">
        <v>1480</v>
      </c>
      <c r="RMZ1" s="2" t="s">
        <v>1480</v>
      </c>
      <c r="RNA1" s="2" t="s">
        <v>1480</v>
      </c>
      <c r="RNB1" s="2" t="s">
        <v>1480</v>
      </c>
      <c r="RNC1" s="2" t="s">
        <v>1480</v>
      </c>
      <c r="RND1" s="2" t="s">
        <v>1480</v>
      </c>
      <c r="RNE1" s="2" t="s">
        <v>1480</v>
      </c>
      <c r="RNF1" s="2" t="s">
        <v>1480</v>
      </c>
      <c r="RNG1" s="2" t="s">
        <v>1480</v>
      </c>
      <c r="RNH1" s="2" t="s">
        <v>1480</v>
      </c>
      <c r="RNI1" s="2" t="s">
        <v>1480</v>
      </c>
      <c r="RNJ1" s="2" t="s">
        <v>1480</v>
      </c>
      <c r="RNK1" s="2" t="s">
        <v>1480</v>
      </c>
      <c r="RNL1" s="2" t="s">
        <v>1480</v>
      </c>
      <c r="RNM1" s="2" t="s">
        <v>1480</v>
      </c>
      <c r="RNN1" s="2" t="s">
        <v>1480</v>
      </c>
      <c r="RNO1" s="2" t="s">
        <v>1480</v>
      </c>
      <c r="RNP1" s="2" t="s">
        <v>1480</v>
      </c>
      <c r="RNQ1" s="2" t="s">
        <v>1480</v>
      </c>
      <c r="RNR1" s="2" t="s">
        <v>1480</v>
      </c>
      <c r="RNS1" s="2" t="s">
        <v>1480</v>
      </c>
      <c r="RNT1" s="2" t="s">
        <v>1480</v>
      </c>
      <c r="RNU1" s="2" t="s">
        <v>1480</v>
      </c>
      <c r="RNV1" s="2" t="s">
        <v>1480</v>
      </c>
      <c r="RNW1" s="2" t="s">
        <v>1480</v>
      </c>
      <c r="RNX1" s="2" t="s">
        <v>1480</v>
      </c>
      <c r="RNY1" s="2" t="s">
        <v>1480</v>
      </c>
      <c r="RNZ1" s="2" t="s">
        <v>1480</v>
      </c>
      <c r="ROA1" s="2" t="s">
        <v>1480</v>
      </c>
      <c r="ROB1" s="2" t="s">
        <v>1480</v>
      </c>
      <c r="ROC1" s="2" t="s">
        <v>1480</v>
      </c>
      <c r="ROD1" s="2" t="s">
        <v>1480</v>
      </c>
      <c r="ROE1" s="2" t="s">
        <v>1480</v>
      </c>
      <c r="ROF1" s="2" t="s">
        <v>1480</v>
      </c>
      <c r="ROG1" s="2" t="s">
        <v>1480</v>
      </c>
      <c r="ROH1" s="2" t="s">
        <v>1480</v>
      </c>
      <c r="ROI1" s="2" t="s">
        <v>1480</v>
      </c>
      <c r="ROJ1" s="2" t="s">
        <v>1480</v>
      </c>
      <c r="ROK1" s="2" t="s">
        <v>1480</v>
      </c>
      <c r="ROL1" s="2" t="s">
        <v>1480</v>
      </c>
      <c r="ROM1" s="2" t="s">
        <v>1480</v>
      </c>
      <c r="RON1" s="2" t="s">
        <v>1480</v>
      </c>
      <c r="ROO1" s="2" t="s">
        <v>1480</v>
      </c>
      <c r="ROP1" s="2" t="s">
        <v>1480</v>
      </c>
      <c r="ROQ1" s="2" t="s">
        <v>1480</v>
      </c>
      <c r="ROR1" s="2" t="s">
        <v>1480</v>
      </c>
      <c r="ROS1" s="2" t="s">
        <v>1480</v>
      </c>
      <c r="ROT1" s="2" t="s">
        <v>1480</v>
      </c>
      <c r="ROU1" s="2" t="s">
        <v>1480</v>
      </c>
      <c r="ROV1" s="2" t="s">
        <v>1480</v>
      </c>
      <c r="ROW1" s="2" t="s">
        <v>1480</v>
      </c>
      <c r="ROX1" s="2" t="s">
        <v>1480</v>
      </c>
      <c r="ROY1" s="2" t="s">
        <v>1480</v>
      </c>
      <c r="ROZ1" s="2" t="s">
        <v>1480</v>
      </c>
      <c r="RPA1" s="2" t="s">
        <v>1480</v>
      </c>
      <c r="RPB1" s="2" t="s">
        <v>1480</v>
      </c>
      <c r="RPC1" s="2" t="s">
        <v>1480</v>
      </c>
      <c r="RPD1" s="2" t="s">
        <v>1480</v>
      </c>
      <c r="RPE1" s="2" t="s">
        <v>1480</v>
      </c>
      <c r="RPF1" s="2" t="s">
        <v>1480</v>
      </c>
      <c r="RPG1" s="2" t="s">
        <v>1480</v>
      </c>
      <c r="RPH1" s="2" t="s">
        <v>1480</v>
      </c>
      <c r="RPI1" s="2" t="s">
        <v>1480</v>
      </c>
      <c r="RPJ1" s="2" t="s">
        <v>1480</v>
      </c>
      <c r="RPK1" s="2" t="s">
        <v>1480</v>
      </c>
      <c r="RPL1" s="2" t="s">
        <v>1480</v>
      </c>
      <c r="RPM1" s="2" t="s">
        <v>1480</v>
      </c>
      <c r="RPN1" s="2" t="s">
        <v>1480</v>
      </c>
      <c r="RPO1" s="2" t="s">
        <v>1480</v>
      </c>
      <c r="RPP1" s="2" t="s">
        <v>1480</v>
      </c>
      <c r="RPQ1" s="2" t="s">
        <v>1480</v>
      </c>
      <c r="RPR1" s="2" t="s">
        <v>1480</v>
      </c>
      <c r="RPS1" s="2" t="s">
        <v>1480</v>
      </c>
      <c r="RPT1" s="2" t="s">
        <v>1480</v>
      </c>
      <c r="RPU1" s="2" t="s">
        <v>1480</v>
      </c>
      <c r="RPV1" s="2" t="s">
        <v>1480</v>
      </c>
      <c r="RPW1" s="2" t="s">
        <v>1480</v>
      </c>
      <c r="RPX1" s="2" t="s">
        <v>1480</v>
      </c>
      <c r="RPY1" s="2" t="s">
        <v>1480</v>
      </c>
      <c r="RPZ1" s="2" t="s">
        <v>1480</v>
      </c>
      <c r="RQA1" s="2" t="s">
        <v>1480</v>
      </c>
      <c r="RQB1" s="2" t="s">
        <v>1480</v>
      </c>
      <c r="RQC1" s="2" t="s">
        <v>1480</v>
      </c>
      <c r="RQD1" s="2" t="s">
        <v>1480</v>
      </c>
      <c r="RQE1" s="2" t="s">
        <v>1480</v>
      </c>
      <c r="RQF1" s="2" t="s">
        <v>1480</v>
      </c>
      <c r="RQG1" s="2" t="s">
        <v>1480</v>
      </c>
      <c r="RQH1" s="2" t="s">
        <v>1480</v>
      </c>
      <c r="RQI1" s="2" t="s">
        <v>1480</v>
      </c>
      <c r="RQJ1" s="2" t="s">
        <v>1480</v>
      </c>
      <c r="RQK1" s="2" t="s">
        <v>1480</v>
      </c>
      <c r="RQL1" s="2" t="s">
        <v>1480</v>
      </c>
      <c r="RQM1" s="2" t="s">
        <v>1480</v>
      </c>
      <c r="RQN1" s="2" t="s">
        <v>1480</v>
      </c>
      <c r="RQO1" s="2" t="s">
        <v>1480</v>
      </c>
      <c r="RQP1" s="2" t="s">
        <v>1480</v>
      </c>
      <c r="RQQ1" s="2" t="s">
        <v>1480</v>
      </c>
      <c r="RQR1" s="2" t="s">
        <v>1480</v>
      </c>
      <c r="RQS1" s="2" t="s">
        <v>1480</v>
      </c>
      <c r="RQT1" s="2" t="s">
        <v>1480</v>
      </c>
      <c r="RQU1" s="2" t="s">
        <v>1480</v>
      </c>
      <c r="RQV1" s="2" t="s">
        <v>1480</v>
      </c>
      <c r="RQW1" s="2" t="s">
        <v>1480</v>
      </c>
      <c r="RQX1" s="2" t="s">
        <v>1480</v>
      </c>
      <c r="RQY1" s="2" t="s">
        <v>1480</v>
      </c>
      <c r="RQZ1" s="2" t="s">
        <v>1480</v>
      </c>
      <c r="RRA1" s="2" t="s">
        <v>1480</v>
      </c>
      <c r="RRB1" s="2" t="s">
        <v>1480</v>
      </c>
      <c r="RRC1" s="2" t="s">
        <v>1480</v>
      </c>
      <c r="RRD1" s="2" t="s">
        <v>1480</v>
      </c>
      <c r="RRE1" s="2" t="s">
        <v>1480</v>
      </c>
      <c r="RRF1" s="2" t="s">
        <v>1480</v>
      </c>
      <c r="RRG1" s="2" t="s">
        <v>1480</v>
      </c>
      <c r="RRH1" s="2" t="s">
        <v>1480</v>
      </c>
      <c r="RRI1" s="2" t="s">
        <v>1480</v>
      </c>
      <c r="RRJ1" s="2" t="s">
        <v>1480</v>
      </c>
      <c r="RRK1" s="2" t="s">
        <v>1480</v>
      </c>
      <c r="RRL1" s="2" t="s">
        <v>1480</v>
      </c>
      <c r="RRM1" s="2" t="s">
        <v>1480</v>
      </c>
      <c r="RRN1" s="2" t="s">
        <v>1480</v>
      </c>
      <c r="RRO1" s="2" t="s">
        <v>1480</v>
      </c>
      <c r="RRP1" s="2" t="s">
        <v>1480</v>
      </c>
      <c r="RRQ1" s="2" t="s">
        <v>1480</v>
      </c>
      <c r="RRR1" s="2" t="s">
        <v>1480</v>
      </c>
      <c r="RRS1" s="2" t="s">
        <v>1480</v>
      </c>
      <c r="RRT1" s="2" t="s">
        <v>1480</v>
      </c>
      <c r="RRU1" s="2" t="s">
        <v>1480</v>
      </c>
      <c r="RRV1" s="2" t="s">
        <v>1480</v>
      </c>
      <c r="RRW1" s="2" t="s">
        <v>1480</v>
      </c>
      <c r="RRX1" s="2" t="s">
        <v>1480</v>
      </c>
      <c r="RRY1" s="2" t="s">
        <v>1480</v>
      </c>
      <c r="RRZ1" s="2" t="s">
        <v>1480</v>
      </c>
      <c r="RSA1" s="2" t="s">
        <v>1480</v>
      </c>
      <c r="RSB1" s="2" t="s">
        <v>1480</v>
      </c>
      <c r="RSC1" s="2" t="s">
        <v>1480</v>
      </c>
      <c r="RSD1" s="2" t="s">
        <v>1480</v>
      </c>
      <c r="RSE1" s="2" t="s">
        <v>1480</v>
      </c>
      <c r="RSF1" s="2" t="s">
        <v>1480</v>
      </c>
      <c r="RSG1" s="2" t="s">
        <v>1480</v>
      </c>
      <c r="RSH1" s="2" t="s">
        <v>1480</v>
      </c>
      <c r="RSI1" s="2" t="s">
        <v>1480</v>
      </c>
      <c r="RSJ1" s="2" t="s">
        <v>1480</v>
      </c>
      <c r="RSK1" s="2" t="s">
        <v>1480</v>
      </c>
      <c r="RSL1" s="2" t="s">
        <v>1480</v>
      </c>
      <c r="RSM1" s="2" t="s">
        <v>1480</v>
      </c>
      <c r="RSN1" s="2" t="s">
        <v>1480</v>
      </c>
      <c r="RSO1" s="2" t="s">
        <v>1480</v>
      </c>
      <c r="RSP1" s="2" t="s">
        <v>1480</v>
      </c>
      <c r="RSQ1" s="2" t="s">
        <v>1480</v>
      </c>
      <c r="RSR1" s="2" t="s">
        <v>1480</v>
      </c>
      <c r="RSS1" s="2" t="s">
        <v>1480</v>
      </c>
      <c r="RST1" s="2" t="s">
        <v>1480</v>
      </c>
      <c r="RSU1" s="2" t="s">
        <v>1480</v>
      </c>
      <c r="RSV1" s="2" t="s">
        <v>1480</v>
      </c>
      <c r="RSW1" s="2" t="s">
        <v>1480</v>
      </c>
      <c r="RSX1" s="2" t="s">
        <v>1480</v>
      </c>
      <c r="RSY1" s="2" t="s">
        <v>1480</v>
      </c>
      <c r="RSZ1" s="2" t="s">
        <v>1480</v>
      </c>
      <c r="RTA1" s="2" t="s">
        <v>1480</v>
      </c>
      <c r="RTB1" s="2" t="s">
        <v>1480</v>
      </c>
      <c r="RTC1" s="2" t="s">
        <v>1480</v>
      </c>
      <c r="RTD1" s="2" t="s">
        <v>1480</v>
      </c>
      <c r="RTE1" s="2" t="s">
        <v>1480</v>
      </c>
      <c r="RTF1" s="2" t="s">
        <v>1480</v>
      </c>
      <c r="RTG1" s="2" t="s">
        <v>1480</v>
      </c>
      <c r="RTH1" s="2" t="s">
        <v>1480</v>
      </c>
      <c r="RTI1" s="2" t="s">
        <v>1480</v>
      </c>
      <c r="RTJ1" s="2" t="s">
        <v>1480</v>
      </c>
      <c r="RTK1" s="2" t="s">
        <v>1480</v>
      </c>
      <c r="RTL1" s="2" t="s">
        <v>1480</v>
      </c>
      <c r="RTM1" s="2" t="s">
        <v>1480</v>
      </c>
      <c r="RTN1" s="2" t="s">
        <v>1480</v>
      </c>
      <c r="RTO1" s="2" t="s">
        <v>1480</v>
      </c>
      <c r="RTP1" s="2" t="s">
        <v>1480</v>
      </c>
      <c r="RTQ1" s="2" t="s">
        <v>1480</v>
      </c>
      <c r="RTR1" s="2" t="s">
        <v>1480</v>
      </c>
      <c r="RTS1" s="2" t="s">
        <v>1480</v>
      </c>
      <c r="RTT1" s="2" t="s">
        <v>1480</v>
      </c>
      <c r="RTU1" s="2" t="s">
        <v>1480</v>
      </c>
      <c r="RTV1" s="2" t="s">
        <v>1480</v>
      </c>
      <c r="RTW1" s="2" t="s">
        <v>1480</v>
      </c>
      <c r="RTX1" s="2" t="s">
        <v>1480</v>
      </c>
      <c r="RTY1" s="2" t="s">
        <v>1480</v>
      </c>
      <c r="RTZ1" s="2" t="s">
        <v>1480</v>
      </c>
      <c r="RUA1" s="2" t="s">
        <v>1480</v>
      </c>
      <c r="RUB1" s="2" t="s">
        <v>1480</v>
      </c>
      <c r="RUC1" s="2" t="s">
        <v>1480</v>
      </c>
      <c r="RUD1" s="2" t="s">
        <v>1480</v>
      </c>
      <c r="RUE1" s="2" t="s">
        <v>1480</v>
      </c>
      <c r="RUF1" s="2" t="s">
        <v>1480</v>
      </c>
      <c r="RUG1" s="2" t="s">
        <v>1480</v>
      </c>
      <c r="RUH1" s="2" t="s">
        <v>1480</v>
      </c>
      <c r="RUI1" s="2" t="s">
        <v>1480</v>
      </c>
      <c r="RUJ1" s="2" t="s">
        <v>1480</v>
      </c>
      <c r="RUK1" s="2" t="s">
        <v>1480</v>
      </c>
      <c r="RUL1" s="2" t="s">
        <v>1480</v>
      </c>
      <c r="RUM1" s="2" t="s">
        <v>1480</v>
      </c>
      <c r="RUN1" s="2" t="s">
        <v>1480</v>
      </c>
      <c r="RUO1" s="2" t="s">
        <v>1480</v>
      </c>
      <c r="RUP1" s="2" t="s">
        <v>1480</v>
      </c>
      <c r="RUQ1" s="2" t="s">
        <v>1480</v>
      </c>
      <c r="RUR1" s="2" t="s">
        <v>1480</v>
      </c>
      <c r="RUS1" s="2" t="s">
        <v>1480</v>
      </c>
      <c r="RUT1" s="2" t="s">
        <v>1480</v>
      </c>
      <c r="RUU1" s="2" t="s">
        <v>1480</v>
      </c>
      <c r="RUV1" s="2" t="s">
        <v>1480</v>
      </c>
      <c r="RUW1" s="2" t="s">
        <v>1480</v>
      </c>
      <c r="RUX1" s="2" t="s">
        <v>1480</v>
      </c>
      <c r="RUY1" s="2" t="s">
        <v>1480</v>
      </c>
      <c r="RUZ1" s="2" t="s">
        <v>1480</v>
      </c>
      <c r="RVA1" s="2" t="s">
        <v>1480</v>
      </c>
      <c r="RVB1" s="2" t="s">
        <v>1480</v>
      </c>
      <c r="RVC1" s="2" t="s">
        <v>1480</v>
      </c>
      <c r="RVD1" s="2" t="s">
        <v>1480</v>
      </c>
      <c r="RVE1" s="2" t="s">
        <v>1480</v>
      </c>
      <c r="RVF1" s="2" t="s">
        <v>1480</v>
      </c>
      <c r="RVG1" s="2" t="s">
        <v>1480</v>
      </c>
      <c r="RVH1" s="2" t="s">
        <v>1480</v>
      </c>
      <c r="RVI1" s="2" t="s">
        <v>1480</v>
      </c>
      <c r="RVJ1" s="2" t="s">
        <v>1480</v>
      </c>
      <c r="RVK1" s="2" t="s">
        <v>1480</v>
      </c>
      <c r="RVL1" s="2" t="s">
        <v>1480</v>
      </c>
      <c r="RVM1" s="2" t="s">
        <v>1480</v>
      </c>
      <c r="RVN1" s="2" t="s">
        <v>1480</v>
      </c>
      <c r="RVO1" s="2" t="s">
        <v>1480</v>
      </c>
      <c r="RVP1" s="2" t="s">
        <v>1480</v>
      </c>
      <c r="RVQ1" s="2" t="s">
        <v>1480</v>
      </c>
      <c r="RVR1" s="2" t="s">
        <v>1480</v>
      </c>
      <c r="RVS1" s="2" t="s">
        <v>1480</v>
      </c>
      <c r="RVT1" s="2" t="s">
        <v>1480</v>
      </c>
      <c r="RVU1" s="2" t="s">
        <v>1480</v>
      </c>
      <c r="RVV1" s="2" t="s">
        <v>1480</v>
      </c>
      <c r="RVW1" s="2" t="s">
        <v>1480</v>
      </c>
      <c r="RVX1" s="2" t="s">
        <v>1480</v>
      </c>
      <c r="RVY1" s="2" t="s">
        <v>1480</v>
      </c>
      <c r="RVZ1" s="2" t="s">
        <v>1480</v>
      </c>
      <c r="RWA1" s="2" t="s">
        <v>1480</v>
      </c>
      <c r="RWB1" s="2" t="s">
        <v>1480</v>
      </c>
      <c r="RWC1" s="2" t="s">
        <v>1480</v>
      </c>
      <c r="RWD1" s="2" t="s">
        <v>1480</v>
      </c>
      <c r="RWE1" s="2" t="s">
        <v>1480</v>
      </c>
      <c r="RWF1" s="2" t="s">
        <v>1480</v>
      </c>
      <c r="RWG1" s="2" t="s">
        <v>1480</v>
      </c>
      <c r="RWH1" s="2" t="s">
        <v>1480</v>
      </c>
      <c r="RWI1" s="2" t="s">
        <v>1480</v>
      </c>
      <c r="RWJ1" s="2" t="s">
        <v>1480</v>
      </c>
      <c r="RWK1" s="2" t="s">
        <v>1480</v>
      </c>
      <c r="RWL1" s="2" t="s">
        <v>1480</v>
      </c>
      <c r="RWM1" s="2" t="s">
        <v>1480</v>
      </c>
      <c r="RWN1" s="2" t="s">
        <v>1480</v>
      </c>
      <c r="RWO1" s="2" t="s">
        <v>1480</v>
      </c>
      <c r="RWP1" s="2" t="s">
        <v>1480</v>
      </c>
      <c r="RWQ1" s="2" t="s">
        <v>1480</v>
      </c>
      <c r="RWR1" s="2" t="s">
        <v>1480</v>
      </c>
      <c r="RWS1" s="2" t="s">
        <v>1480</v>
      </c>
      <c r="RWT1" s="2" t="s">
        <v>1480</v>
      </c>
      <c r="RWU1" s="2" t="s">
        <v>1480</v>
      </c>
      <c r="RWV1" s="2" t="s">
        <v>1480</v>
      </c>
      <c r="RWW1" s="2" t="s">
        <v>1480</v>
      </c>
      <c r="RWX1" s="2" t="s">
        <v>1480</v>
      </c>
      <c r="RWY1" s="2" t="s">
        <v>1480</v>
      </c>
      <c r="RWZ1" s="2" t="s">
        <v>1480</v>
      </c>
      <c r="RXA1" s="2" t="s">
        <v>1480</v>
      </c>
      <c r="RXB1" s="2" t="s">
        <v>1480</v>
      </c>
      <c r="RXC1" s="2" t="s">
        <v>1480</v>
      </c>
      <c r="RXD1" s="2" t="s">
        <v>1480</v>
      </c>
      <c r="RXE1" s="2" t="s">
        <v>1480</v>
      </c>
      <c r="RXF1" s="2" t="s">
        <v>1480</v>
      </c>
      <c r="RXG1" s="2" t="s">
        <v>1480</v>
      </c>
      <c r="RXH1" s="2" t="s">
        <v>1480</v>
      </c>
      <c r="RXI1" s="2" t="s">
        <v>1480</v>
      </c>
      <c r="RXJ1" s="2" t="s">
        <v>1480</v>
      </c>
      <c r="RXK1" s="2" t="s">
        <v>1480</v>
      </c>
      <c r="RXL1" s="2" t="s">
        <v>1480</v>
      </c>
      <c r="RXM1" s="2" t="s">
        <v>1480</v>
      </c>
      <c r="RXN1" s="2" t="s">
        <v>1480</v>
      </c>
      <c r="RXO1" s="2" t="s">
        <v>1480</v>
      </c>
      <c r="RXP1" s="2" t="s">
        <v>1480</v>
      </c>
      <c r="RXQ1" s="2" t="s">
        <v>1480</v>
      </c>
      <c r="RXR1" s="2" t="s">
        <v>1480</v>
      </c>
      <c r="RXS1" s="2" t="s">
        <v>1480</v>
      </c>
      <c r="RXT1" s="2" t="s">
        <v>1480</v>
      </c>
      <c r="RXU1" s="2" t="s">
        <v>1480</v>
      </c>
      <c r="RXV1" s="2" t="s">
        <v>1480</v>
      </c>
      <c r="RXW1" s="2" t="s">
        <v>1480</v>
      </c>
      <c r="RXX1" s="2" t="s">
        <v>1480</v>
      </c>
      <c r="RXY1" s="2" t="s">
        <v>1480</v>
      </c>
      <c r="RXZ1" s="2" t="s">
        <v>1480</v>
      </c>
      <c r="RYA1" s="2" t="s">
        <v>1480</v>
      </c>
      <c r="RYB1" s="2" t="s">
        <v>1480</v>
      </c>
      <c r="RYC1" s="2" t="s">
        <v>1480</v>
      </c>
      <c r="RYD1" s="2" t="s">
        <v>1480</v>
      </c>
      <c r="RYE1" s="2" t="s">
        <v>1480</v>
      </c>
      <c r="RYF1" s="2" t="s">
        <v>1480</v>
      </c>
      <c r="RYG1" s="2" t="s">
        <v>1480</v>
      </c>
      <c r="RYH1" s="2" t="s">
        <v>1480</v>
      </c>
      <c r="RYI1" s="2" t="s">
        <v>1480</v>
      </c>
      <c r="RYJ1" s="2" t="s">
        <v>1480</v>
      </c>
      <c r="RYK1" s="2" t="s">
        <v>1480</v>
      </c>
      <c r="RYL1" s="2" t="s">
        <v>1480</v>
      </c>
      <c r="RYM1" s="2" t="s">
        <v>1480</v>
      </c>
      <c r="RYN1" s="2" t="s">
        <v>1480</v>
      </c>
      <c r="RYO1" s="2" t="s">
        <v>1480</v>
      </c>
      <c r="RYP1" s="2" t="s">
        <v>1480</v>
      </c>
      <c r="RYQ1" s="2" t="s">
        <v>1480</v>
      </c>
      <c r="RYR1" s="2" t="s">
        <v>1480</v>
      </c>
      <c r="RYS1" s="2" t="s">
        <v>1480</v>
      </c>
      <c r="RYT1" s="2" t="s">
        <v>1480</v>
      </c>
      <c r="RYU1" s="2" t="s">
        <v>1480</v>
      </c>
      <c r="RYV1" s="2" t="s">
        <v>1480</v>
      </c>
      <c r="RYW1" s="2" t="s">
        <v>1480</v>
      </c>
      <c r="RYX1" s="2" t="s">
        <v>1480</v>
      </c>
      <c r="RYY1" s="2" t="s">
        <v>1480</v>
      </c>
      <c r="RYZ1" s="2" t="s">
        <v>1480</v>
      </c>
      <c r="RZA1" s="2" t="s">
        <v>1480</v>
      </c>
      <c r="RZB1" s="2" t="s">
        <v>1480</v>
      </c>
      <c r="RZC1" s="2" t="s">
        <v>1480</v>
      </c>
      <c r="RZD1" s="2" t="s">
        <v>1480</v>
      </c>
      <c r="RZE1" s="2" t="s">
        <v>1480</v>
      </c>
      <c r="RZF1" s="2" t="s">
        <v>1480</v>
      </c>
      <c r="RZG1" s="2" t="s">
        <v>1480</v>
      </c>
      <c r="RZH1" s="2" t="s">
        <v>1480</v>
      </c>
      <c r="RZI1" s="2" t="s">
        <v>1480</v>
      </c>
      <c r="RZJ1" s="2" t="s">
        <v>1480</v>
      </c>
      <c r="RZK1" s="2" t="s">
        <v>1480</v>
      </c>
      <c r="RZL1" s="2" t="s">
        <v>1480</v>
      </c>
      <c r="RZM1" s="2" t="s">
        <v>1480</v>
      </c>
      <c r="RZN1" s="2" t="s">
        <v>1480</v>
      </c>
      <c r="RZO1" s="2" t="s">
        <v>1480</v>
      </c>
      <c r="RZP1" s="2" t="s">
        <v>1480</v>
      </c>
      <c r="RZQ1" s="2" t="s">
        <v>1480</v>
      </c>
      <c r="RZR1" s="2" t="s">
        <v>1480</v>
      </c>
      <c r="RZS1" s="2" t="s">
        <v>1480</v>
      </c>
      <c r="RZT1" s="2" t="s">
        <v>1480</v>
      </c>
      <c r="RZU1" s="2" t="s">
        <v>1480</v>
      </c>
      <c r="RZV1" s="2" t="s">
        <v>1480</v>
      </c>
      <c r="RZW1" s="2" t="s">
        <v>1480</v>
      </c>
      <c r="RZX1" s="2" t="s">
        <v>1480</v>
      </c>
      <c r="RZY1" s="2" t="s">
        <v>1480</v>
      </c>
      <c r="RZZ1" s="2" t="s">
        <v>1480</v>
      </c>
      <c r="SAA1" s="2" t="s">
        <v>1480</v>
      </c>
      <c r="SAB1" s="2" t="s">
        <v>1480</v>
      </c>
      <c r="SAC1" s="2" t="s">
        <v>1480</v>
      </c>
      <c r="SAD1" s="2" t="s">
        <v>1480</v>
      </c>
      <c r="SAE1" s="2" t="s">
        <v>1480</v>
      </c>
      <c r="SAF1" s="2" t="s">
        <v>1480</v>
      </c>
      <c r="SAG1" s="2" t="s">
        <v>1480</v>
      </c>
      <c r="SAH1" s="2" t="s">
        <v>1480</v>
      </c>
      <c r="SAI1" s="2" t="s">
        <v>1480</v>
      </c>
      <c r="SAJ1" s="2" t="s">
        <v>1480</v>
      </c>
      <c r="SAK1" s="2" t="s">
        <v>1480</v>
      </c>
      <c r="SAL1" s="2" t="s">
        <v>1480</v>
      </c>
      <c r="SAM1" s="2" t="s">
        <v>1480</v>
      </c>
      <c r="SAN1" s="2" t="s">
        <v>1480</v>
      </c>
      <c r="SAO1" s="2" t="s">
        <v>1480</v>
      </c>
      <c r="SAP1" s="2" t="s">
        <v>1480</v>
      </c>
      <c r="SAQ1" s="2" t="s">
        <v>1480</v>
      </c>
      <c r="SAR1" s="2" t="s">
        <v>1480</v>
      </c>
      <c r="SAS1" s="2" t="s">
        <v>1480</v>
      </c>
      <c r="SAT1" s="2" t="s">
        <v>1480</v>
      </c>
      <c r="SAU1" s="2" t="s">
        <v>1480</v>
      </c>
      <c r="SAV1" s="2" t="s">
        <v>1480</v>
      </c>
      <c r="SAW1" s="2" t="s">
        <v>1480</v>
      </c>
      <c r="SAX1" s="2" t="s">
        <v>1480</v>
      </c>
      <c r="SAY1" s="2" t="s">
        <v>1480</v>
      </c>
      <c r="SAZ1" s="2" t="s">
        <v>1480</v>
      </c>
      <c r="SBA1" s="2" t="s">
        <v>1480</v>
      </c>
      <c r="SBB1" s="2" t="s">
        <v>1480</v>
      </c>
      <c r="SBC1" s="2" t="s">
        <v>1480</v>
      </c>
      <c r="SBD1" s="2" t="s">
        <v>1480</v>
      </c>
      <c r="SBE1" s="2" t="s">
        <v>1480</v>
      </c>
      <c r="SBF1" s="2" t="s">
        <v>1480</v>
      </c>
      <c r="SBG1" s="2" t="s">
        <v>1480</v>
      </c>
      <c r="SBH1" s="2" t="s">
        <v>1480</v>
      </c>
      <c r="SBI1" s="2" t="s">
        <v>1480</v>
      </c>
      <c r="SBJ1" s="2" t="s">
        <v>1480</v>
      </c>
      <c r="SBK1" s="2" t="s">
        <v>1480</v>
      </c>
      <c r="SBL1" s="2" t="s">
        <v>1480</v>
      </c>
      <c r="SBM1" s="2" t="s">
        <v>1480</v>
      </c>
      <c r="SBN1" s="2" t="s">
        <v>1480</v>
      </c>
      <c r="SBO1" s="2" t="s">
        <v>1480</v>
      </c>
      <c r="SBP1" s="2" t="s">
        <v>1480</v>
      </c>
      <c r="SBQ1" s="2" t="s">
        <v>1480</v>
      </c>
      <c r="SBR1" s="2" t="s">
        <v>1480</v>
      </c>
      <c r="SBS1" s="2" t="s">
        <v>1480</v>
      </c>
      <c r="SBT1" s="2" t="s">
        <v>1480</v>
      </c>
      <c r="SBU1" s="2" t="s">
        <v>1480</v>
      </c>
      <c r="SBV1" s="2" t="s">
        <v>1480</v>
      </c>
      <c r="SBW1" s="2" t="s">
        <v>1480</v>
      </c>
      <c r="SBX1" s="2" t="s">
        <v>1480</v>
      </c>
      <c r="SBY1" s="2" t="s">
        <v>1480</v>
      </c>
      <c r="SBZ1" s="2" t="s">
        <v>1480</v>
      </c>
      <c r="SCA1" s="2" t="s">
        <v>1480</v>
      </c>
      <c r="SCB1" s="2" t="s">
        <v>1480</v>
      </c>
      <c r="SCC1" s="2" t="s">
        <v>1480</v>
      </c>
      <c r="SCD1" s="2" t="s">
        <v>1480</v>
      </c>
      <c r="SCE1" s="2" t="s">
        <v>1480</v>
      </c>
      <c r="SCF1" s="2" t="s">
        <v>1480</v>
      </c>
      <c r="SCG1" s="2" t="s">
        <v>1480</v>
      </c>
      <c r="SCH1" s="2" t="s">
        <v>1480</v>
      </c>
      <c r="SCI1" s="2" t="s">
        <v>1480</v>
      </c>
      <c r="SCJ1" s="2" t="s">
        <v>1480</v>
      </c>
      <c r="SCK1" s="2" t="s">
        <v>1480</v>
      </c>
      <c r="SCL1" s="2" t="s">
        <v>1480</v>
      </c>
      <c r="SCM1" s="2" t="s">
        <v>1480</v>
      </c>
      <c r="SCN1" s="2" t="s">
        <v>1480</v>
      </c>
      <c r="SCO1" s="2" t="s">
        <v>1480</v>
      </c>
      <c r="SCP1" s="2" t="s">
        <v>1480</v>
      </c>
      <c r="SCQ1" s="2" t="s">
        <v>1480</v>
      </c>
      <c r="SCR1" s="2" t="s">
        <v>1480</v>
      </c>
      <c r="SCS1" s="2" t="s">
        <v>1480</v>
      </c>
      <c r="SCT1" s="2" t="s">
        <v>1480</v>
      </c>
      <c r="SCU1" s="2" t="s">
        <v>1480</v>
      </c>
      <c r="SCV1" s="2" t="s">
        <v>1480</v>
      </c>
      <c r="SCW1" s="2" t="s">
        <v>1480</v>
      </c>
      <c r="SCX1" s="2" t="s">
        <v>1480</v>
      </c>
      <c r="SCY1" s="2" t="s">
        <v>1480</v>
      </c>
      <c r="SCZ1" s="2" t="s">
        <v>1480</v>
      </c>
      <c r="SDA1" s="2" t="s">
        <v>1480</v>
      </c>
      <c r="SDB1" s="2" t="s">
        <v>1480</v>
      </c>
      <c r="SDC1" s="2" t="s">
        <v>1480</v>
      </c>
      <c r="SDD1" s="2" t="s">
        <v>1480</v>
      </c>
      <c r="SDE1" s="2" t="s">
        <v>1480</v>
      </c>
      <c r="SDF1" s="2" t="s">
        <v>1480</v>
      </c>
      <c r="SDG1" s="2" t="s">
        <v>1480</v>
      </c>
      <c r="SDH1" s="2" t="s">
        <v>1480</v>
      </c>
      <c r="SDI1" s="2" t="s">
        <v>1480</v>
      </c>
      <c r="SDJ1" s="2" t="s">
        <v>1480</v>
      </c>
      <c r="SDK1" s="2" t="s">
        <v>1480</v>
      </c>
      <c r="SDL1" s="2" t="s">
        <v>1480</v>
      </c>
      <c r="SDM1" s="2" t="s">
        <v>1480</v>
      </c>
      <c r="SDN1" s="2" t="s">
        <v>1480</v>
      </c>
      <c r="SDO1" s="2" t="s">
        <v>1480</v>
      </c>
      <c r="SDP1" s="2" t="s">
        <v>1480</v>
      </c>
      <c r="SDQ1" s="2" t="s">
        <v>1480</v>
      </c>
      <c r="SDR1" s="2" t="s">
        <v>1480</v>
      </c>
      <c r="SDS1" s="2" t="s">
        <v>1480</v>
      </c>
      <c r="SDT1" s="2" t="s">
        <v>1480</v>
      </c>
      <c r="SDU1" s="2" t="s">
        <v>1480</v>
      </c>
      <c r="SDV1" s="2" t="s">
        <v>1480</v>
      </c>
      <c r="SDW1" s="2" t="s">
        <v>1480</v>
      </c>
      <c r="SDX1" s="2" t="s">
        <v>1480</v>
      </c>
      <c r="SDY1" s="2" t="s">
        <v>1480</v>
      </c>
      <c r="SDZ1" s="2" t="s">
        <v>1480</v>
      </c>
      <c r="SEA1" s="2" t="s">
        <v>1480</v>
      </c>
      <c r="SEB1" s="2" t="s">
        <v>1480</v>
      </c>
      <c r="SEC1" s="2" t="s">
        <v>1480</v>
      </c>
      <c r="SED1" s="2" t="s">
        <v>1480</v>
      </c>
      <c r="SEE1" s="2" t="s">
        <v>1480</v>
      </c>
      <c r="SEF1" s="2" t="s">
        <v>1480</v>
      </c>
      <c r="SEG1" s="2" t="s">
        <v>1480</v>
      </c>
      <c r="SEH1" s="2" t="s">
        <v>1480</v>
      </c>
      <c r="SEI1" s="2" t="s">
        <v>1480</v>
      </c>
      <c r="SEJ1" s="2" t="s">
        <v>1480</v>
      </c>
      <c r="SEK1" s="2" t="s">
        <v>1480</v>
      </c>
      <c r="SEL1" s="2" t="s">
        <v>1480</v>
      </c>
      <c r="SEM1" s="2" t="s">
        <v>1480</v>
      </c>
      <c r="SEN1" s="2" t="s">
        <v>1480</v>
      </c>
      <c r="SEO1" s="2" t="s">
        <v>1480</v>
      </c>
      <c r="SEP1" s="2" t="s">
        <v>1480</v>
      </c>
      <c r="SEQ1" s="2" t="s">
        <v>1480</v>
      </c>
      <c r="SER1" s="2" t="s">
        <v>1480</v>
      </c>
      <c r="SES1" s="2" t="s">
        <v>1480</v>
      </c>
      <c r="SET1" s="2" t="s">
        <v>1480</v>
      </c>
      <c r="SEU1" s="2" t="s">
        <v>1480</v>
      </c>
      <c r="SEV1" s="2" t="s">
        <v>1480</v>
      </c>
      <c r="SEW1" s="2" t="s">
        <v>1480</v>
      </c>
      <c r="SEX1" s="2" t="s">
        <v>1480</v>
      </c>
      <c r="SEY1" s="2" t="s">
        <v>1480</v>
      </c>
      <c r="SEZ1" s="2" t="s">
        <v>1480</v>
      </c>
      <c r="SFA1" s="2" t="s">
        <v>1480</v>
      </c>
      <c r="SFB1" s="2" t="s">
        <v>1480</v>
      </c>
      <c r="SFC1" s="2" t="s">
        <v>1480</v>
      </c>
      <c r="SFD1" s="2" t="s">
        <v>1480</v>
      </c>
      <c r="SFE1" s="2" t="s">
        <v>1480</v>
      </c>
      <c r="SFF1" s="2" t="s">
        <v>1480</v>
      </c>
      <c r="SFG1" s="2" t="s">
        <v>1480</v>
      </c>
      <c r="SFH1" s="2" t="s">
        <v>1480</v>
      </c>
      <c r="SFI1" s="2" t="s">
        <v>1480</v>
      </c>
      <c r="SFJ1" s="2" t="s">
        <v>1480</v>
      </c>
      <c r="SFK1" s="2" t="s">
        <v>1480</v>
      </c>
      <c r="SFL1" s="2" t="s">
        <v>1480</v>
      </c>
      <c r="SFM1" s="2" t="s">
        <v>1480</v>
      </c>
      <c r="SFN1" s="2" t="s">
        <v>1480</v>
      </c>
      <c r="SFO1" s="2" t="s">
        <v>1480</v>
      </c>
      <c r="SFP1" s="2" t="s">
        <v>1480</v>
      </c>
      <c r="SFQ1" s="2" t="s">
        <v>1480</v>
      </c>
      <c r="SFR1" s="2" t="s">
        <v>1480</v>
      </c>
      <c r="SFS1" s="2" t="s">
        <v>1480</v>
      </c>
      <c r="SFT1" s="2" t="s">
        <v>1480</v>
      </c>
      <c r="SFU1" s="2" t="s">
        <v>1480</v>
      </c>
      <c r="SFV1" s="2" t="s">
        <v>1480</v>
      </c>
      <c r="SFW1" s="2" t="s">
        <v>1480</v>
      </c>
      <c r="SFX1" s="2" t="s">
        <v>1480</v>
      </c>
      <c r="SFY1" s="2" t="s">
        <v>1480</v>
      </c>
      <c r="SFZ1" s="2" t="s">
        <v>1480</v>
      </c>
      <c r="SGA1" s="2" t="s">
        <v>1480</v>
      </c>
      <c r="SGB1" s="2" t="s">
        <v>1480</v>
      </c>
      <c r="SGC1" s="2" t="s">
        <v>1480</v>
      </c>
      <c r="SGD1" s="2" t="s">
        <v>1480</v>
      </c>
      <c r="SGE1" s="2" t="s">
        <v>1480</v>
      </c>
      <c r="SGF1" s="2" t="s">
        <v>1480</v>
      </c>
      <c r="SGG1" s="2" t="s">
        <v>1480</v>
      </c>
      <c r="SGH1" s="2" t="s">
        <v>1480</v>
      </c>
      <c r="SGI1" s="2" t="s">
        <v>1480</v>
      </c>
      <c r="SGJ1" s="2" t="s">
        <v>1480</v>
      </c>
      <c r="SGK1" s="2" t="s">
        <v>1480</v>
      </c>
      <c r="SGL1" s="2" t="s">
        <v>1480</v>
      </c>
      <c r="SGM1" s="2" t="s">
        <v>1480</v>
      </c>
      <c r="SGN1" s="2" t="s">
        <v>1480</v>
      </c>
      <c r="SGO1" s="2" t="s">
        <v>1480</v>
      </c>
      <c r="SGP1" s="2" t="s">
        <v>1480</v>
      </c>
      <c r="SGQ1" s="2" t="s">
        <v>1480</v>
      </c>
      <c r="SGR1" s="2" t="s">
        <v>1480</v>
      </c>
      <c r="SGS1" s="2" t="s">
        <v>1480</v>
      </c>
      <c r="SGT1" s="2" t="s">
        <v>1480</v>
      </c>
      <c r="SGU1" s="2" t="s">
        <v>1480</v>
      </c>
      <c r="SGV1" s="2" t="s">
        <v>1480</v>
      </c>
      <c r="SGW1" s="2" t="s">
        <v>1480</v>
      </c>
      <c r="SGX1" s="2" t="s">
        <v>1480</v>
      </c>
      <c r="SGY1" s="2" t="s">
        <v>1480</v>
      </c>
      <c r="SGZ1" s="2" t="s">
        <v>1480</v>
      </c>
      <c r="SHA1" s="2" t="s">
        <v>1480</v>
      </c>
      <c r="SHB1" s="2" t="s">
        <v>1480</v>
      </c>
      <c r="SHC1" s="2" t="s">
        <v>1480</v>
      </c>
      <c r="SHD1" s="2" t="s">
        <v>1480</v>
      </c>
      <c r="SHE1" s="2" t="s">
        <v>1480</v>
      </c>
      <c r="SHF1" s="2" t="s">
        <v>1480</v>
      </c>
      <c r="SHG1" s="2" t="s">
        <v>1480</v>
      </c>
      <c r="SHH1" s="2" t="s">
        <v>1480</v>
      </c>
      <c r="SHI1" s="2" t="s">
        <v>1480</v>
      </c>
      <c r="SHJ1" s="2" t="s">
        <v>1480</v>
      </c>
      <c r="SHK1" s="2" t="s">
        <v>1480</v>
      </c>
      <c r="SHL1" s="2" t="s">
        <v>1480</v>
      </c>
      <c r="SHM1" s="2" t="s">
        <v>1480</v>
      </c>
      <c r="SHN1" s="2" t="s">
        <v>1480</v>
      </c>
      <c r="SHO1" s="2" t="s">
        <v>1480</v>
      </c>
      <c r="SHP1" s="2" t="s">
        <v>1480</v>
      </c>
      <c r="SHQ1" s="2" t="s">
        <v>1480</v>
      </c>
      <c r="SHR1" s="2" t="s">
        <v>1480</v>
      </c>
      <c r="SHS1" s="2" t="s">
        <v>1480</v>
      </c>
      <c r="SHT1" s="2" t="s">
        <v>1480</v>
      </c>
      <c r="SHU1" s="2" t="s">
        <v>1480</v>
      </c>
      <c r="SHV1" s="2" t="s">
        <v>1480</v>
      </c>
      <c r="SHW1" s="2" t="s">
        <v>1480</v>
      </c>
      <c r="SHX1" s="2" t="s">
        <v>1480</v>
      </c>
      <c r="SHY1" s="2" t="s">
        <v>1480</v>
      </c>
      <c r="SHZ1" s="2" t="s">
        <v>1480</v>
      </c>
      <c r="SIA1" s="2" t="s">
        <v>1480</v>
      </c>
      <c r="SIB1" s="2" t="s">
        <v>1480</v>
      </c>
      <c r="SIC1" s="2" t="s">
        <v>1480</v>
      </c>
      <c r="SID1" s="2" t="s">
        <v>1480</v>
      </c>
      <c r="SIE1" s="2" t="s">
        <v>1480</v>
      </c>
      <c r="SIF1" s="2" t="s">
        <v>1480</v>
      </c>
      <c r="SIG1" s="2" t="s">
        <v>1480</v>
      </c>
      <c r="SIH1" s="2" t="s">
        <v>1480</v>
      </c>
      <c r="SII1" s="2" t="s">
        <v>1480</v>
      </c>
      <c r="SIJ1" s="2" t="s">
        <v>1480</v>
      </c>
      <c r="SIK1" s="2" t="s">
        <v>1480</v>
      </c>
      <c r="SIL1" s="2" t="s">
        <v>1480</v>
      </c>
      <c r="SIM1" s="2" t="s">
        <v>1480</v>
      </c>
      <c r="SIN1" s="2" t="s">
        <v>1480</v>
      </c>
      <c r="SIO1" s="2" t="s">
        <v>1480</v>
      </c>
      <c r="SIP1" s="2" t="s">
        <v>1480</v>
      </c>
      <c r="SIQ1" s="2" t="s">
        <v>1480</v>
      </c>
      <c r="SIR1" s="2" t="s">
        <v>1480</v>
      </c>
      <c r="SIS1" s="2" t="s">
        <v>1480</v>
      </c>
      <c r="SIT1" s="2" t="s">
        <v>1480</v>
      </c>
      <c r="SIU1" s="2" t="s">
        <v>1480</v>
      </c>
      <c r="SIV1" s="2" t="s">
        <v>1480</v>
      </c>
      <c r="SIW1" s="2" t="s">
        <v>1480</v>
      </c>
      <c r="SIX1" s="2" t="s">
        <v>1480</v>
      </c>
      <c r="SIY1" s="2" t="s">
        <v>1480</v>
      </c>
      <c r="SIZ1" s="2" t="s">
        <v>1480</v>
      </c>
      <c r="SJA1" s="2" t="s">
        <v>1480</v>
      </c>
      <c r="SJB1" s="2" t="s">
        <v>1480</v>
      </c>
      <c r="SJC1" s="2" t="s">
        <v>1480</v>
      </c>
      <c r="SJD1" s="2" t="s">
        <v>1480</v>
      </c>
      <c r="SJE1" s="2" t="s">
        <v>1480</v>
      </c>
      <c r="SJF1" s="2" t="s">
        <v>1480</v>
      </c>
      <c r="SJG1" s="2" t="s">
        <v>1480</v>
      </c>
      <c r="SJH1" s="2" t="s">
        <v>1480</v>
      </c>
      <c r="SJI1" s="2" t="s">
        <v>1480</v>
      </c>
      <c r="SJJ1" s="2" t="s">
        <v>1480</v>
      </c>
      <c r="SJK1" s="2" t="s">
        <v>1480</v>
      </c>
      <c r="SJL1" s="2" t="s">
        <v>1480</v>
      </c>
      <c r="SJM1" s="2" t="s">
        <v>1480</v>
      </c>
      <c r="SJN1" s="2" t="s">
        <v>1480</v>
      </c>
      <c r="SJO1" s="2" t="s">
        <v>1480</v>
      </c>
      <c r="SJP1" s="2" t="s">
        <v>1480</v>
      </c>
      <c r="SJQ1" s="2" t="s">
        <v>1480</v>
      </c>
      <c r="SJR1" s="2" t="s">
        <v>1480</v>
      </c>
      <c r="SJS1" s="2" t="s">
        <v>1480</v>
      </c>
      <c r="SJT1" s="2" t="s">
        <v>1480</v>
      </c>
      <c r="SJU1" s="2" t="s">
        <v>1480</v>
      </c>
      <c r="SJV1" s="2" t="s">
        <v>1480</v>
      </c>
      <c r="SJW1" s="2" t="s">
        <v>1480</v>
      </c>
      <c r="SJX1" s="2" t="s">
        <v>1480</v>
      </c>
      <c r="SJY1" s="2" t="s">
        <v>1480</v>
      </c>
      <c r="SJZ1" s="2" t="s">
        <v>1480</v>
      </c>
      <c r="SKA1" s="2" t="s">
        <v>1480</v>
      </c>
      <c r="SKB1" s="2" t="s">
        <v>1480</v>
      </c>
      <c r="SKC1" s="2" t="s">
        <v>1480</v>
      </c>
      <c r="SKD1" s="2" t="s">
        <v>1480</v>
      </c>
      <c r="SKE1" s="2" t="s">
        <v>1480</v>
      </c>
      <c r="SKF1" s="2" t="s">
        <v>1480</v>
      </c>
      <c r="SKG1" s="2" t="s">
        <v>1480</v>
      </c>
      <c r="SKH1" s="2" t="s">
        <v>1480</v>
      </c>
      <c r="SKI1" s="2" t="s">
        <v>1480</v>
      </c>
      <c r="SKJ1" s="2" t="s">
        <v>1480</v>
      </c>
      <c r="SKK1" s="2" t="s">
        <v>1480</v>
      </c>
      <c r="SKL1" s="2" t="s">
        <v>1480</v>
      </c>
      <c r="SKM1" s="2" t="s">
        <v>1480</v>
      </c>
      <c r="SKN1" s="2" t="s">
        <v>1480</v>
      </c>
      <c r="SKO1" s="2" t="s">
        <v>1480</v>
      </c>
      <c r="SKP1" s="2" t="s">
        <v>1480</v>
      </c>
      <c r="SKQ1" s="2" t="s">
        <v>1480</v>
      </c>
      <c r="SKR1" s="2" t="s">
        <v>1480</v>
      </c>
      <c r="SKS1" s="2" t="s">
        <v>1480</v>
      </c>
      <c r="SKT1" s="2" t="s">
        <v>1480</v>
      </c>
      <c r="SKU1" s="2" t="s">
        <v>1480</v>
      </c>
      <c r="SKV1" s="2" t="s">
        <v>1480</v>
      </c>
      <c r="SKW1" s="2" t="s">
        <v>1480</v>
      </c>
      <c r="SKX1" s="2" t="s">
        <v>1480</v>
      </c>
      <c r="SKY1" s="2" t="s">
        <v>1480</v>
      </c>
      <c r="SKZ1" s="2" t="s">
        <v>1480</v>
      </c>
      <c r="SLA1" s="2" t="s">
        <v>1480</v>
      </c>
      <c r="SLB1" s="2" t="s">
        <v>1480</v>
      </c>
      <c r="SLC1" s="2" t="s">
        <v>1480</v>
      </c>
      <c r="SLD1" s="2" t="s">
        <v>1480</v>
      </c>
      <c r="SLE1" s="2" t="s">
        <v>1480</v>
      </c>
      <c r="SLF1" s="2" t="s">
        <v>1480</v>
      </c>
      <c r="SLG1" s="2" t="s">
        <v>1480</v>
      </c>
      <c r="SLH1" s="2" t="s">
        <v>1480</v>
      </c>
      <c r="SLI1" s="2" t="s">
        <v>1480</v>
      </c>
      <c r="SLJ1" s="2" t="s">
        <v>1480</v>
      </c>
      <c r="SLK1" s="2" t="s">
        <v>1480</v>
      </c>
      <c r="SLL1" s="2" t="s">
        <v>1480</v>
      </c>
      <c r="SLM1" s="2" t="s">
        <v>1480</v>
      </c>
      <c r="SLN1" s="2" t="s">
        <v>1480</v>
      </c>
      <c r="SLO1" s="2" t="s">
        <v>1480</v>
      </c>
      <c r="SLP1" s="2" t="s">
        <v>1480</v>
      </c>
      <c r="SLQ1" s="2" t="s">
        <v>1480</v>
      </c>
      <c r="SLR1" s="2" t="s">
        <v>1480</v>
      </c>
      <c r="SLS1" s="2" t="s">
        <v>1480</v>
      </c>
      <c r="SLT1" s="2" t="s">
        <v>1480</v>
      </c>
      <c r="SLU1" s="2" t="s">
        <v>1480</v>
      </c>
      <c r="SLV1" s="2" t="s">
        <v>1480</v>
      </c>
      <c r="SLW1" s="2" t="s">
        <v>1480</v>
      </c>
      <c r="SLX1" s="2" t="s">
        <v>1480</v>
      </c>
      <c r="SLY1" s="2" t="s">
        <v>1480</v>
      </c>
      <c r="SLZ1" s="2" t="s">
        <v>1480</v>
      </c>
      <c r="SMA1" s="2" t="s">
        <v>1480</v>
      </c>
      <c r="SMB1" s="2" t="s">
        <v>1480</v>
      </c>
      <c r="SMC1" s="2" t="s">
        <v>1480</v>
      </c>
      <c r="SMD1" s="2" t="s">
        <v>1480</v>
      </c>
      <c r="SME1" s="2" t="s">
        <v>1480</v>
      </c>
      <c r="SMF1" s="2" t="s">
        <v>1480</v>
      </c>
      <c r="SMG1" s="2" t="s">
        <v>1480</v>
      </c>
      <c r="SMH1" s="2" t="s">
        <v>1480</v>
      </c>
      <c r="SMI1" s="2" t="s">
        <v>1480</v>
      </c>
      <c r="SMJ1" s="2" t="s">
        <v>1480</v>
      </c>
      <c r="SMK1" s="2" t="s">
        <v>1480</v>
      </c>
      <c r="SML1" s="2" t="s">
        <v>1480</v>
      </c>
      <c r="SMM1" s="2" t="s">
        <v>1480</v>
      </c>
      <c r="SMN1" s="2" t="s">
        <v>1480</v>
      </c>
      <c r="SMO1" s="2" t="s">
        <v>1480</v>
      </c>
      <c r="SMP1" s="2" t="s">
        <v>1480</v>
      </c>
      <c r="SMQ1" s="2" t="s">
        <v>1480</v>
      </c>
      <c r="SMR1" s="2" t="s">
        <v>1480</v>
      </c>
      <c r="SMS1" s="2" t="s">
        <v>1480</v>
      </c>
      <c r="SMT1" s="2" t="s">
        <v>1480</v>
      </c>
      <c r="SMU1" s="2" t="s">
        <v>1480</v>
      </c>
      <c r="SMV1" s="2" t="s">
        <v>1480</v>
      </c>
      <c r="SMW1" s="2" t="s">
        <v>1480</v>
      </c>
      <c r="SMX1" s="2" t="s">
        <v>1480</v>
      </c>
      <c r="SMY1" s="2" t="s">
        <v>1480</v>
      </c>
      <c r="SMZ1" s="2" t="s">
        <v>1480</v>
      </c>
      <c r="SNA1" s="2" t="s">
        <v>1480</v>
      </c>
      <c r="SNB1" s="2" t="s">
        <v>1480</v>
      </c>
      <c r="SNC1" s="2" t="s">
        <v>1480</v>
      </c>
      <c r="SND1" s="2" t="s">
        <v>1480</v>
      </c>
      <c r="SNE1" s="2" t="s">
        <v>1480</v>
      </c>
      <c r="SNF1" s="2" t="s">
        <v>1480</v>
      </c>
      <c r="SNG1" s="2" t="s">
        <v>1480</v>
      </c>
      <c r="SNH1" s="2" t="s">
        <v>1480</v>
      </c>
      <c r="SNI1" s="2" t="s">
        <v>1480</v>
      </c>
      <c r="SNJ1" s="2" t="s">
        <v>1480</v>
      </c>
      <c r="SNK1" s="2" t="s">
        <v>1480</v>
      </c>
      <c r="SNL1" s="2" t="s">
        <v>1480</v>
      </c>
      <c r="SNM1" s="2" t="s">
        <v>1480</v>
      </c>
      <c r="SNN1" s="2" t="s">
        <v>1480</v>
      </c>
      <c r="SNO1" s="2" t="s">
        <v>1480</v>
      </c>
      <c r="SNP1" s="2" t="s">
        <v>1480</v>
      </c>
      <c r="SNQ1" s="2" t="s">
        <v>1480</v>
      </c>
      <c r="SNR1" s="2" t="s">
        <v>1480</v>
      </c>
      <c r="SNS1" s="2" t="s">
        <v>1480</v>
      </c>
      <c r="SNT1" s="2" t="s">
        <v>1480</v>
      </c>
      <c r="SNU1" s="2" t="s">
        <v>1480</v>
      </c>
      <c r="SNV1" s="2" t="s">
        <v>1480</v>
      </c>
      <c r="SNW1" s="2" t="s">
        <v>1480</v>
      </c>
      <c r="SNX1" s="2" t="s">
        <v>1480</v>
      </c>
      <c r="SNY1" s="2" t="s">
        <v>1480</v>
      </c>
      <c r="SNZ1" s="2" t="s">
        <v>1480</v>
      </c>
      <c r="SOA1" s="2" t="s">
        <v>1480</v>
      </c>
      <c r="SOB1" s="2" t="s">
        <v>1480</v>
      </c>
      <c r="SOC1" s="2" t="s">
        <v>1480</v>
      </c>
      <c r="SOD1" s="2" t="s">
        <v>1480</v>
      </c>
      <c r="SOE1" s="2" t="s">
        <v>1480</v>
      </c>
      <c r="SOF1" s="2" t="s">
        <v>1480</v>
      </c>
      <c r="SOG1" s="2" t="s">
        <v>1480</v>
      </c>
      <c r="SOH1" s="2" t="s">
        <v>1480</v>
      </c>
      <c r="SOI1" s="2" t="s">
        <v>1480</v>
      </c>
      <c r="SOJ1" s="2" t="s">
        <v>1480</v>
      </c>
      <c r="SOK1" s="2" t="s">
        <v>1480</v>
      </c>
      <c r="SOL1" s="2" t="s">
        <v>1480</v>
      </c>
      <c r="SOM1" s="2" t="s">
        <v>1480</v>
      </c>
      <c r="SON1" s="2" t="s">
        <v>1480</v>
      </c>
      <c r="SOO1" s="2" t="s">
        <v>1480</v>
      </c>
      <c r="SOP1" s="2" t="s">
        <v>1480</v>
      </c>
      <c r="SOQ1" s="2" t="s">
        <v>1480</v>
      </c>
      <c r="SOR1" s="2" t="s">
        <v>1480</v>
      </c>
      <c r="SOS1" s="2" t="s">
        <v>1480</v>
      </c>
      <c r="SOT1" s="2" t="s">
        <v>1480</v>
      </c>
      <c r="SOU1" s="2" t="s">
        <v>1480</v>
      </c>
      <c r="SOV1" s="2" t="s">
        <v>1480</v>
      </c>
      <c r="SOW1" s="2" t="s">
        <v>1480</v>
      </c>
      <c r="SOX1" s="2" t="s">
        <v>1480</v>
      </c>
      <c r="SOY1" s="2" t="s">
        <v>1480</v>
      </c>
      <c r="SOZ1" s="2" t="s">
        <v>1480</v>
      </c>
      <c r="SPA1" s="2" t="s">
        <v>1480</v>
      </c>
      <c r="SPB1" s="2" t="s">
        <v>1480</v>
      </c>
      <c r="SPC1" s="2" t="s">
        <v>1480</v>
      </c>
      <c r="SPD1" s="2" t="s">
        <v>1480</v>
      </c>
      <c r="SPE1" s="2" t="s">
        <v>1480</v>
      </c>
      <c r="SPF1" s="2" t="s">
        <v>1480</v>
      </c>
      <c r="SPG1" s="2" t="s">
        <v>1480</v>
      </c>
      <c r="SPH1" s="2" t="s">
        <v>1480</v>
      </c>
      <c r="SPI1" s="2" t="s">
        <v>1480</v>
      </c>
      <c r="SPJ1" s="2" t="s">
        <v>1480</v>
      </c>
      <c r="SPK1" s="2" t="s">
        <v>1480</v>
      </c>
      <c r="SPL1" s="2" t="s">
        <v>1480</v>
      </c>
      <c r="SPM1" s="2" t="s">
        <v>1480</v>
      </c>
      <c r="SPN1" s="2" t="s">
        <v>1480</v>
      </c>
      <c r="SPO1" s="2" t="s">
        <v>1480</v>
      </c>
      <c r="SPP1" s="2" t="s">
        <v>1480</v>
      </c>
      <c r="SPQ1" s="2" t="s">
        <v>1480</v>
      </c>
      <c r="SPR1" s="2" t="s">
        <v>1480</v>
      </c>
      <c r="SPS1" s="2" t="s">
        <v>1480</v>
      </c>
      <c r="SPT1" s="2" t="s">
        <v>1480</v>
      </c>
      <c r="SPU1" s="2" t="s">
        <v>1480</v>
      </c>
      <c r="SPV1" s="2" t="s">
        <v>1480</v>
      </c>
      <c r="SPW1" s="2" t="s">
        <v>1480</v>
      </c>
      <c r="SPX1" s="2" t="s">
        <v>1480</v>
      </c>
      <c r="SPY1" s="2" t="s">
        <v>1480</v>
      </c>
      <c r="SPZ1" s="2" t="s">
        <v>1480</v>
      </c>
      <c r="SQA1" s="2" t="s">
        <v>1480</v>
      </c>
      <c r="SQB1" s="2" t="s">
        <v>1480</v>
      </c>
      <c r="SQC1" s="2" t="s">
        <v>1480</v>
      </c>
      <c r="SQD1" s="2" t="s">
        <v>1480</v>
      </c>
      <c r="SQE1" s="2" t="s">
        <v>1480</v>
      </c>
      <c r="SQF1" s="2" t="s">
        <v>1480</v>
      </c>
      <c r="SQG1" s="2" t="s">
        <v>1480</v>
      </c>
      <c r="SQH1" s="2" t="s">
        <v>1480</v>
      </c>
      <c r="SQI1" s="2" t="s">
        <v>1480</v>
      </c>
      <c r="SQJ1" s="2" t="s">
        <v>1480</v>
      </c>
      <c r="SQK1" s="2" t="s">
        <v>1480</v>
      </c>
      <c r="SQL1" s="2" t="s">
        <v>1480</v>
      </c>
      <c r="SQM1" s="2" t="s">
        <v>1480</v>
      </c>
      <c r="SQN1" s="2" t="s">
        <v>1480</v>
      </c>
      <c r="SQO1" s="2" t="s">
        <v>1480</v>
      </c>
      <c r="SQP1" s="2" t="s">
        <v>1480</v>
      </c>
      <c r="SQQ1" s="2" t="s">
        <v>1480</v>
      </c>
      <c r="SQR1" s="2" t="s">
        <v>1480</v>
      </c>
      <c r="SQS1" s="2" t="s">
        <v>1480</v>
      </c>
      <c r="SQT1" s="2" t="s">
        <v>1480</v>
      </c>
      <c r="SQU1" s="2" t="s">
        <v>1480</v>
      </c>
      <c r="SQV1" s="2" t="s">
        <v>1480</v>
      </c>
      <c r="SQW1" s="2" t="s">
        <v>1480</v>
      </c>
      <c r="SQX1" s="2" t="s">
        <v>1480</v>
      </c>
      <c r="SQY1" s="2" t="s">
        <v>1480</v>
      </c>
      <c r="SQZ1" s="2" t="s">
        <v>1480</v>
      </c>
      <c r="SRA1" s="2" t="s">
        <v>1480</v>
      </c>
      <c r="SRB1" s="2" t="s">
        <v>1480</v>
      </c>
      <c r="SRC1" s="2" t="s">
        <v>1480</v>
      </c>
      <c r="SRD1" s="2" t="s">
        <v>1480</v>
      </c>
      <c r="SRE1" s="2" t="s">
        <v>1480</v>
      </c>
      <c r="SRF1" s="2" t="s">
        <v>1480</v>
      </c>
      <c r="SRG1" s="2" t="s">
        <v>1480</v>
      </c>
      <c r="SRH1" s="2" t="s">
        <v>1480</v>
      </c>
      <c r="SRI1" s="2" t="s">
        <v>1480</v>
      </c>
      <c r="SRJ1" s="2" t="s">
        <v>1480</v>
      </c>
      <c r="SRK1" s="2" t="s">
        <v>1480</v>
      </c>
      <c r="SRL1" s="2" t="s">
        <v>1480</v>
      </c>
      <c r="SRM1" s="2" t="s">
        <v>1480</v>
      </c>
      <c r="SRN1" s="2" t="s">
        <v>1480</v>
      </c>
      <c r="SRO1" s="2" t="s">
        <v>1480</v>
      </c>
      <c r="SRP1" s="2" t="s">
        <v>1480</v>
      </c>
      <c r="SRQ1" s="2" t="s">
        <v>1480</v>
      </c>
      <c r="SRR1" s="2" t="s">
        <v>1480</v>
      </c>
      <c r="SRS1" s="2" t="s">
        <v>1480</v>
      </c>
      <c r="SRT1" s="2" t="s">
        <v>1480</v>
      </c>
      <c r="SRU1" s="2" t="s">
        <v>1480</v>
      </c>
      <c r="SRV1" s="2" t="s">
        <v>1480</v>
      </c>
      <c r="SRW1" s="2" t="s">
        <v>1480</v>
      </c>
      <c r="SRX1" s="2" t="s">
        <v>1480</v>
      </c>
      <c r="SRY1" s="2" t="s">
        <v>1480</v>
      </c>
      <c r="SRZ1" s="2" t="s">
        <v>1480</v>
      </c>
      <c r="SSA1" s="2" t="s">
        <v>1480</v>
      </c>
      <c r="SSB1" s="2" t="s">
        <v>1480</v>
      </c>
      <c r="SSC1" s="2" t="s">
        <v>1480</v>
      </c>
      <c r="SSD1" s="2" t="s">
        <v>1480</v>
      </c>
      <c r="SSE1" s="2" t="s">
        <v>1480</v>
      </c>
      <c r="SSF1" s="2" t="s">
        <v>1480</v>
      </c>
      <c r="SSG1" s="2" t="s">
        <v>1480</v>
      </c>
      <c r="SSH1" s="2" t="s">
        <v>1480</v>
      </c>
      <c r="SSI1" s="2" t="s">
        <v>1480</v>
      </c>
      <c r="SSJ1" s="2" t="s">
        <v>1480</v>
      </c>
      <c r="SSK1" s="2" t="s">
        <v>1480</v>
      </c>
      <c r="SSL1" s="2" t="s">
        <v>1480</v>
      </c>
      <c r="SSM1" s="2" t="s">
        <v>1480</v>
      </c>
      <c r="SSN1" s="2" t="s">
        <v>1480</v>
      </c>
      <c r="SSO1" s="2" t="s">
        <v>1480</v>
      </c>
      <c r="SSP1" s="2" t="s">
        <v>1480</v>
      </c>
      <c r="SSQ1" s="2" t="s">
        <v>1480</v>
      </c>
      <c r="SSR1" s="2" t="s">
        <v>1480</v>
      </c>
      <c r="SSS1" s="2" t="s">
        <v>1480</v>
      </c>
      <c r="SST1" s="2" t="s">
        <v>1480</v>
      </c>
      <c r="SSU1" s="2" t="s">
        <v>1480</v>
      </c>
      <c r="SSV1" s="2" t="s">
        <v>1480</v>
      </c>
      <c r="SSW1" s="2" t="s">
        <v>1480</v>
      </c>
      <c r="SSX1" s="2" t="s">
        <v>1480</v>
      </c>
      <c r="SSY1" s="2" t="s">
        <v>1480</v>
      </c>
      <c r="SSZ1" s="2" t="s">
        <v>1480</v>
      </c>
      <c r="STA1" s="2" t="s">
        <v>1480</v>
      </c>
      <c r="STB1" s="2" t="s">
        <v>1480</v>
      </c>
      <c r="STC1" s="2" t="s">
        <v>1480</v>
      </c>
      <c r="STD1" s="2" t="s">
        <v>1480</v>
      </c>
      <c r="STE1" s="2" t="s">
        <v>1480</v>
      </c>
      <c r="STF1" s="2" t="s">
        <v>1480</v>
      </c>
      <c r="STG1" s="2" t="s">
        <v>1480</v>
      </c>
      <c r="STH1" s="2" t="s">
        <v>1480</v>
      </c>
      <c r="STI1" s="2" t="s">
        <v>1480</v>
      </c>
      <c r="STJ1" s="2" t="s">
        <v>1480</v>
      </c>
      <c r="STK1" s="2" t="s">
        <v>1480</v>
      </c>
      <c r="STL1" s="2" t="s">
        <v>1480</v>
      </c>
      <c r="STM1" s="2" t="s">
        <v>1480</v>
      </c>
      <c r="STN1" s="2" t="s">
        <v>1480</v>
      </c>
      <c r="STO1" s="2" t="s">
        <v>1480</v>
      </c>
      <c r="STP1" s="2" t="s">
        <v>1480</v>
      </c>
      <c r="STQ1" s="2" t="s">
        <v>1480</v>
      </c>
      <c r="STR1" s="2" t="s">
        <v>1480</v>
      </c>
      <c r="STS1" s="2" t="s">
        <v>1480</v>
      </c>
      <c r="STT1" s="2" t="s">
        <v>1480</v>
      </c>
      <c r="STU1" s="2" t="s">
        <v>1480</v>
      </c>
      <c r="STV1" s="2" t="s">
        <v>1480</v>
      </c>
      <c r="STW1" s="2" t="s">
        <v>1480</v>
      </c>
      <c r="STX1" s="2" t="s">
        <v>1480</v>
      </c>
      <c r="STY1" s="2" t="s">
        <v>1480</v>
      </c>
      <c r="STZ1" s="2" t="s">
        <v>1480</v>
      </c>
      <c r="SUA1" s="2" t="s">
        <v>1480</v>
      </c>
      <c r="SUB1" s="2" t="s">
        <v>1480</v>
      </c>
      <c r="SUC1" s="2" t="s">
        <v>1480</v>
      </c>
      <c r="SUD1" s="2" t="s">
        <v>1480</v>
      </c>
      <c r="SUE1" s="2" t="s">
        <v>1480</v>
      </c>
      <c r="SUF1" s="2" t="s">
        <v>1480</v>
      </c>
      <c r="SUG1" s="2" t="s">
        <v>1480</v>
      </c>
      <c r="SUH1" s="2" t="s">
        <v>1480</v>
      </c>
      <c r="SUI1" s="2" t="s">
        <v>1480</v>
      </c>
      <c r="SUJ1" s="2" t="s">
        <v>1480</v>
      </c>
      <c r="SUK1" s="2" t="s">
        <v>1480</v>
      </c>
      <c r="SUL1" s="2" t="s">
        <v>1480</v>
      </c>
      <c r="SUM1" s="2" t="s">
        <v>1480</v>
      </c>
      <c r="SUN1" s="2" t="s">
        <v>1480</v>
      </c>
      <c r="SUO1" s="2" t="s">
        <v>1480</v>
      </c>
      <c r="SUP1" s="2" t="s">
        <v>1480</v>
      </c>
      <c r="SUQ1" s="2" t="s">
        <v>1480</v>
      </c>
      <c r="SUR1" s="2" t="s">
        <v>1480</v>
      </c>
      <c r="SUS1" s="2" t="s">
        <v>1480</v>
      </c>
      <c r="SUT1" s="2" t="s">
        <v>1480</v>
      </c>
      <c r="SUU1" s="2" t="s">
        <v>1480</v>
      </c>
      <c r="SUV1" s="2" t="s">
        <v>1480</v>
      </c>
      <c r="SUW1" s="2" t="s">
        <v>1480</v>
      </c>
      <c r="SUX1" s="2" t="s">
        <v>1480</v>
      </c>
      <c r="SUY1" s="2" t="s">
        <v>1480</v>
      </c>
      <c r="SUZ1" s="2" t="s">
        <v>1480</v>
      </c>
      <c r="SVA1" s="2" t="s">
        <v>1480</v>
      </c>
      <c r="SVB1" s="2" t="s">
        <v>1480</v>
      </c>
      <c r="SVC1" s="2" t="s">
        <v>1480</v>
      </c>
      <c r="SVD1" s="2" t="s">
        <v>1480</v>
      </c>
      <c r="SVE1" s="2" t="s">
        <v>1480</v>
      </c>
      <c r="SVF1" s="2" t="s">
        <v>1480</v>
      </c>
      <c r="SVG1" s="2" t="s">
        <v>1480</v>
      </c>
      <c r="SVH1" s="2" t="s">
        <v>1480</v>
      </c>
      <c r="SVI1" s="2" t="s">
        <v>1480</v>
      </c>
      <c r="SVJ1" s="2" t="s">
        <v>1480</v>
      </c>
      <c r="SVK1" s="2" t="s">
        <v>1480</v>
      </c>
      <c r="SVL1" s="2" t="s">
        <v>1480</v>
      </c>
      <c r="SVM1" s="2" t="s">
        <v>1480</v>
      </c>
      <c r="SVN1" s="2" t="s">
        <v>1480</v>
      </c>
      <c r="SVO1" s="2" t="s">
        <v>1480</v>
      </c>
      <c r="SVP1" s="2" t="s">
        <v>1480</v>
      </c>
      <c r="SVQ1" s="2" t="s">
        <v>1480</v>
      </c>
      <c r="SVR1" s="2" t="s">
        <v>1480</v>
      </c>
      <c r="SVS1" s="2" t="s">
        <v>1480</v>
      </c>
      <c r="SVT1" s="2" t="s">
        <v>1480</v>
      </c>
      <c r="SVU1" s="2" t="s">
        <v>1480</v>
      </c>
      <c r="SVV1" s="2" t="s">
        <v>1480</v>
      </c>
      <c r="SVW1" s="2" t="s">
        <v>1480</v>
      </c>
      <c r="SVX1" s="2" t="s">
        <v>1480</v>
      </c>
      <c r="SVY1" s="2" t="s">
        <v>1480</v>
      </c>
      <c r="SVZ1" s="2" t="s">
        <v>1480</v>
      </c>
      <c r="SWA1" s="2" t="s">
        <v>1480</v>
      </c>
      <c r="SWB1" s="2" t="s">
        <v>1480</v>
      </c>
      <c r="SWC1" s="2" t="s">
        <v>1480</v>
      </c>
      <c r="SWD1" s="2" t="s">
        <v>1480</v>
      </c>
      <c r="SWE1" s="2" t="s">
        <v>1480</v>
      </c>
      <c r="SWF1" s="2" t="s">
        <v>1480</v>
      </c>
      <c r="SWG1" s="2" t="s">
        <v>1480</v>
      </c>
      <c r="SWH1" s="2" t="s">
        <v>1480</v>
      </c>
      <c r="SWI1" s="2" t="s">
        <v>1480</v>
      </c>
      <c r="SWJ1" s="2" t="s">
        <v>1480</v>
      </c>
      <c r="SWK1" s="2" t="s">
        <v>1480</v>
      </c>
      <c r="SWL1" s="2" t="s">
        <v>1480</v>
      </c>
      <c r="SWM1" s="2" t="s">
        <v>1480</v>
      </c>
      <c r="SWN1" s="2" t="s">
        <v>1480</v>
      </c>
      <c r="SWO1" s="2" t="s">
        <v>1480</v>
      </c>
      <c r="SWP1" s="2" t="s">
        <v>1480</v>
      </c>
      <c r="SWQ1" s="2" t="s">
        <v>1480</v>
      </c>
      <c r="SWR1" s="2" t="s">
        <v>1480</v>
      </c>
      <c r="SWS1" s="2" t="s">
        <v>1480</v>
      </c>
      <c r="SWT1" s="2" t="s">
        <v>1480</v>
      </c>
      <c r="SWU1" s="2" t="s">
        <v>1480</v>
      </c>
      <c r="SWV1" s="2" t="s">
        <v>1480</v>
      </c>
      <c r="SWW1" s="2" t="s">
        <v>1480</v>
      </c>
      <c r="SWX1" s="2" t="s">
        <v>1480</v>
      </c>
      <c r="SWY1" s="2" t="s">
        <v>1480</v>
      </c>
      <c r="SWZ1" s="2" t="s">
        <v>1480</v>
      </c>
      <c r="SXA1" s="2" t="s">
        <v>1480</v>
      </c>
      <c r="SXB1" s="2" t="s">
        <v>1480</v>
      </c>
      <c r="SXC1" s="2" t="s">
        <v>1480</v>
      </c>
      <c r="SXD1" s="2" t="s">
        <v>1480</v>
      </c>
      <c r="SXE1" s="2" t="s">
        <v>1480</v>
      </c>
      <c r="SXF1" s="2" t="s">
        <v>1480</v>
      </c>
      <c r="SXG1" s="2" t="s">
        <v>1480</v>
      </c>
      <c r="SXH1" s="2" t="s">
        <v>1480</v>
      </c>
      <c r="SXI1" s="2" t="s">
        <v>1480</v>
      </c>
      <c r="SXJ1" s="2" t="s">
        <v>1480</v>
      </c>
      <c r="SXK1" s="2" t="s">
        <v>1480</v>
      </c>
      <c r="SXL1" s="2" t="s">
        <v>1480</v>
      </c>
      <c r="SXM1" s="2" t="s">
        <v>1480</v>
      </c>
      <c r="SXN1" s="2" t="s">
        <v>1480</v>
      </c>
      <c r="SXO1" s="2" t="s">
        <v>1480</v>
      </c>
      <c r="SXP1" s="2" t="s">
        <v>1480</v>
      </c>
      <c r="SXQ1" s="2" t="s">
        <v>1480</v>
      </c>
      <c r="SXR1" s="2" t="s">
        <v>1480</v>
      </c>
      <c r="SXS1" s="2" t="s">
        <v>1480</v>
      </c>
      <c r="SXT1" s="2" t="s">
        <v>1480</v>
      </c>
      <c r="SXU1" s="2" t="s">
        <v>1480</v>
      </c>
      <c r="SXV1" s="2" t="s">
        <v>1480</v>
      </c>
      <c r="SXW1" s="2" t="s">
        <v>1480</v>
      </c>
      <c r="SXX1" s="2" t="s">
        <v>1480</v>
      </c>
      <c r="SXY1" s="2" t="s">
        <v>1480</v>
      </c>
      <c r="SXZ1" s="2" t="s">
        <v>1480</v>
      </c>
      <c r="SYA1" s="2" t="s">
        <v>1480</v>
      </c>
      <c r="SYB1" s="2" t="s">
        <v>1480</v>
      </c>
      <c r="SYC1" s="2" t="s">
        <v>1480</v>
      </c>
      <c r="SYD1" s="2" t="s">
        <v>1480</v>
      </c>
      <c r="SYE1" s="2" t="s">
        <v>1480</v>
      </c>
      <c r="SYF1" s="2" t="s">
        <v>1480</v>
      </c>
      <c r="SYG1" s="2" t="s">
        <v>1480</v>
      </c>
      <c r="SYH1" s="2" t="s">
        <v>1480</v>
      </c>
      <c r="SYI1" s="2" t="s">
        <v>1480</v>
      </c>
      <c r="SYJ1" s="2" t="s">
        <v>1480</v>
      </c>
      <c r="SYK1" s="2" t="s">
        <v>1480</v>
      </c>
      <c r="SYL1" s="2" t="s">
        <v>1480</v>
      </c>
      <c r="SYM1" s="2" t="s">
        <v>1480</v>
      </c>
      <c r="SYN1" s="2" t="s">
        <v>1480</v>
      </c>
      <c r="SYO1" s="2" t="s">
        <v>1480</v>
      </c>
      <c r="SYP1" s="2" t="s">
        <v>1480</v>
      </c>
      <c r="SYQ1" s="2" t="s">
        <v>1480</v>
      </c>
      <c r="SYR1" s="2" t="s">
        <v>1480</v>
      </c>
      <c r="SYS1" s="2" t="s">
        <v>1480</v>
      </c>
      <c r="SYT1" s="2" t="s">
        <v>1480</v>
      </c>
      <c r="SYU1" s="2" t="s">
        <v>1480</v>
      </c>
      <c r="SYV1" s="2" t="s">
        <v>1480</v>
      </c>
      <c r="SYW1" s="2" t="s">
        <v>1480</v>
      </c>
      <c r="SYX1" s="2" t="s">
        <v>1480</v>
      </c>
      <c r="SYY1" s="2" t="s">
        <v>1480</v>
      </c>
      <c r="SYZ1" s="2" t="s">
        <v>1480</v>
      </c>
      <c r="SZA1" s="2" t="s">
        <v>1480</v>
      </c>
      <c r="SZB1" s="2" t="s">
        <v>1480</v>
      </c>
      <c r="SZC1" s="2" t="s">
        <v>1480</v>
      </c>
      <c r="SZD1" s="2" t="s">
        <v>1480</v>
      </c>
      <c r="SZE1" s="2" t="s">
        <v>1480</v>
      </c>
      <c r="SZF1" s="2" t="s">
        <v>1480</v>
      </c>
      <c r="SZG1" s="2" t="s">
        <v>1480</v>
      </c>
      <c r="SZH1" s="2" t="s">
        <v>1480</v>
      </c>
      <c r="SZI1" s="2" t="s">
        <v>1480</v>
      </c>
      <c r="SZJ1" s="2" t="s">
        <v>1480</v>
      </c>
      <c r="SZK1" s="2" t="s">
        <v>1480</v>
      </c>
      <c r="SZL1" s="2" t="s">
        <v>1480</v>
      </c>
      <c r="SZM1" s="2" t="s">
        <v>1480</v>
      </c>
      <c r="SZN1" s="2" t="s">
        <v>1480</v>
      </c>
      <c r="SZO1" s="2" t="s">
        <v>1480</v>
      </c>
      <c r="SZP1" s="2" t="s">
        <v>1480</v>
      </c>
      <c r="SZQ1" s="2" t="s">
        <v>1480</v>
      </c>
      <c r="SZR1" s="2" t="s">
        <v>1480</v>
      </c>
      <c r="SZS1" s="2" t="s">
        <v>1480</v>
      </c>
      <c r="SZT1" s="2" t="s">
        <v>1480</v>
      </c>
      <c r="SZU1" s="2" t="s">
        <v>1480</v>
      </c>
      <c r="SZV1" s="2" t="s">
        <v>1480</v>
      </c>
      <c r="SZW1" s="2" t="s">
        <v>1480</v>
      </c>
      <c r="SZX1" s="2" t="s">
        <v>1480</v>
      </c>
      <c r="SZY1" s="2" t="s">
        <v>1480</v>
      </c>
      <c r="SZZ1" s="2" t="s">
        <v>1480</v>
      </c>
      <c r="TAA1" s="2" t="s">
        <v>1480</v>
      </c>
      <c r="TAB1" s="2" t="s">
        <v>1480</v>
      </c>
      <c r="TAC1" s="2" t="s">
        <v>1480</v>
      </c>
      <c r="TAD1" s="2" t="s">
        <v>1480</v>
      </c>
      <c r="TAE1" s="2" t="s">
        <v>1480</v>
      </c>
      <c r="TAF1" s="2" t="s">
        <v>1480</v>
      </c>
      <c r="TAG1" s="2" t="s">
        <v>1480</v>
      </c>
      <c r="TAH1" s="2" t="s">
        <v>1480</v>
      </c>
      <c r="TAI1" s="2" t="s">
        <v>1480</v>
      </c>
      <c r="TAJ1" s="2" t="s">
        <v>1480</v>
      </c>
      <c r="TAK1" s="2" t="s">
        <v>1480</v>
      </c>
      <c r="TAL1" s="2" t="s">
        <v>1480</v>
      </c>
      <c r="TAM1" s="2" t="s">
        <v>1480</v>
      </c>
      <c r="TAN1" s="2" t="s">
        <v>1480</v>
      </c>
      <c r="TAO1" s="2" t="s">
        <v>1480</v>
      </c>
      <c r="TAP1" s="2" t="s">
        <v>1480</v>
      </c>
      <c r="TAQ1" s="2" t="s">
        <v>1480</v>
      </c>
      <c r="TAR1" s="2" t="s">
        <v>1480</v>
      </c>
      <c r="TAS1" s="2" t="s">
        <v>1480</v>
      </c>
      <c r="TAT1" s="2" t="s">
        <v>1480</v>
      </c>
      <c r="TAU1" s="2" t="s">
        <v>1480</v>
      </c>
      <c r="TAV1" s="2" t="s">
        <v>1480</v>
      </c>
      <c r="TAW1" s="2" t="s">
        <v>1480</v>
      </c>
      <c r="TAX1" s="2" t="s">
        <v>1480</v>
      </c>
      <c r="TAY1" s="2" t="s">
        <v>1480</v>
      </c>
      <c r="TAZ1" s="2" t="s">
        <v>1480</v>
      </c>
      <c r="TBA1" s="2" t="s">
        <v>1480</v>
      </c>
      <c r="TBB1" s="2" t="s">
        <v>1480</v>
      </c>
      <c r="TBC1" s="2" t="s">
        <v>1480</v>
      </c>
      <c r="TBD1" s="2" t="s">
        <v>1480</v>
      </c>
      <c r="TBE1" s="2" t="s">
        <v>1480</v>
      </c>
      <c r="TBF1" s="2" t="s">
        <v>1480</v>
      </c>
      <c r="TBG1" s="2" t="s">
        <v>1480</v>
      </c>
      <c r="TBH1" s="2" t="s">
        <v>1480</v>
      </c>
      <c r="TBI1" s="2" t="s">
        <v>1480</v>
      </c>
      <c r="TBJ1" s="2" t="s">
        <v>1480</v>
      </c>
      <c r="TBK1" s="2" t="s">
        <v>1480</v>
      </c>
      <c r="TBL1" s="2" t="s">
        <v>1480</v>
      </c>
      <c r="TBM1" s="2" t="s">
        <v>1480</v>
      </c>
      <c r="TBN1" s="2" t="s">
        <v>1480</v>
      </c>
      <c r="TBO1" s="2" t="s">
        <v>1480</v>
      </c>
      <c r="TBP1" s="2" t="s">
        <v>1480</v>
      </c>
      <c r="TBQ1" s="2" t="s">
        <v>1480</v>
      </c>
      <c r="TBR1" s="2" t="s">
        <v>1480</v>
      </c>
      <c r="TBS1" s="2" t="s">
        <v>1480</v>
      </c>
      <c r="TBT1" s="2" t="s">
        <v>1480</v>
      </c>
      <c r="TBU1" s="2" t="s">
        <v>1480</v>
      </c>
      <c r="TBV1" s="2" t="s">
        <v>1480</v>
      </c>
      <c r="TBW1" s="2" t="s">
        <v>1480</v>
      </c>
      <c r="TBX1" s="2" t="s">
        <v>1480</v>
      </c>
      <c r="TBY1" s="2" t="s">
        <v>1480</v>
      </c>
      <c r="TBZ1" s="2" t="s">
        <v>1480</v>
      </c>
      <c r="TCA1" s="2" t="s">
        <v>1480</v>
      </c>
      <c r="TCB1" s="2" t="s">
        <v>1480</v>
      </c>
      <c r="TCC1" s="2" t="s">
        <v>1480</v>
      </c>
      <c r="TCD1" s="2" t="s">
        <v>1480</v>
      </c>
      <c r="TCE1" s="2" t="s">
        <v>1480</v>
      </c>
      <c r="TCF1" s="2" t="s">
        <v>1480</v>
      </c>
      <c r="TCG1" s="2" t="s">
        <v>1480</v>
      </c>
      <c r="TCH1" s="2" t="s">
        <v>1480</v>
      </c>
      <c r="TCI1" s="2" t="s">
        <v>1480</v>
      </c>
      <c r="TCJ1" s="2" t="s">
        <v>1480</v>
      </c>
      <c r="TCK1" s="2" t="s">
        <v>1480</v>
      </c>
      <c r="TCL1" s="2" t="s">
        <v>1480</v>
      </c>
      <c r="TCM1" s="2" t="s">
        <v>1480</v>
      </c>
      <c r="TCN1" s="2" t="s">
        <v>1480</v>
      </c>
      <c r="TCO1" s="2" t="s">
        <v>1480</v>
      </c>
      <c r="TCP1" s="2" t="s">
        <v>1480</v>
      </c>
      <c r="TCQ1" s="2" t="s">
        <v>1480</v>
      </c>
      <c r="TCR1" s="2" t="s">
        <v>1480</v>
      </c>
      <c r="TCS1" s="2" t="s">
        <v>1480</v>
      </c>
      <c r="TCT1" s="2" t="s">
        <v>1480</v>
      </c>
      <c r="TCU1" s="2" t="s">
        <v>1480</v>
      </c>
      <c r="TCV1" s="2" t="s">
        <v>1480</v>
      </c>
      <c r="TCW1" s="2" t="s">
        <v>1480</v>
      </c>
      <c r="TCX1" s="2" t="s">
        <v>1480</v>
      </c>
      <c r="TCY1" s="2" t="s">
        <v>1480</v>
      </c>
      <c r="TCZ1" s="2" t="s">
        <v>1480</v>
      </c>
      <c r="TDA1" s="2" t="s">
        <v>1480</v>
      </c>
      <c r="TDB1" s="2" t="s">
        <v>1480</v>
      </c>
      <c r="TDC1" s="2" t="s">
        <v>1480</v>
      </c>
      <c r="TDD1" s="2" t="s">
        <v>1480</v>
      </c>
      <c r="TDE1" s="2" t="s">
        <v>1480</v>
      </c>
      <c r="TDF1" s="2" t="s">
        <v>1480</v>
      </c>
      <c r="TDG1" s="2" t="s">
        <v>1480</v>
      </c>
      <c r="TDH1" s="2" t="s">
        <v>1480</v>
      </c>
      <c r="TDI1" s="2" t="s">
        <v>1480</v>
      </c>
      <c r="TDJ1" s="2" t="s">
        <v>1480</v>
      </c>
      <c r="TDK1" s="2" t="s">
        <v>1480</v>
      </c>
      <c r="TDL1" s="2" t="s">
        <v>1480</v>
      </c>
      <c r="TDM1" s="2" t="s">
        <v>1480</v>
      </c>
      <c r="TDN1" s="2" t="s">
        <v>1480</v>
      </c>
      <c r="TDO1" s="2" t="s">
        <v>1480</v>
      </c>
      <c r="TDP1" s="2" t="s">
        <v>1480</v>
      </c>
      <c r="TDQ1" s="2" t="s">
        <v>1480</v>
      </c>
      <c r="TDR1" s="2" t="s">
        <v>1480</v>
      </c>
      <c r="TDS1" s="2" t="s">
        <v>1480</v>
      </c>
      <c r="TDT1" s="2" t="s">
        <v>1480</v>
      </c>
      <c r="TDU1" s="2" t="s">
        <v>1480</v>
      </c>
      <c r="TDV1" s="2" t="s">
        <v>1480</v>
      </c>
      <c r="TDW1" s="2" t="s">
        <v>1480</v>
      </c>
      <c r="TDX1" s="2" t="s">
        <v>1480</v>
      </c>
      <c r="TDY1" s="2" t="s">
        <v>1480</v>
      </c>
      <c r="TDZ1" s="2" t="s">
        <v>1480</v>
      </c>
      <c r="TEA1" s="2" t="s">
        <v>1480</v>
      </c>
      <c r="TEB1" s="2" t="s">
        <v>1480</v>
      </c>
      <c r="TEC1" s="2" t="s">
        <v>1480</v>
      </c>
      <c r="TED1" s="2" t="s">
        <v>1480</v>
      </c>
      <c r="TEE1" s="2" t="s">
        <v>1480</v>
      </c>
      <c r="TEF1" s="2" t="s">
        <v>1480</v>
      </c>
      <c r="TEG1" s="2" t="s">
        <v>1480</v>
      </c>
      <c r="TEH1" s="2" t="s">
        <v>1480</v>
      </c>
      <c r="TEI1" s="2" t="s">
        <v>1480</v>
      </c>
      <c r="TEJ1" s="2" t="s">
        <v>1480</v>
      </c>
      <c r="TEK1" s="2" t="s">
        <v>1480</v>
      </c>
      <c r="TEL1" s="2" t="s">
        <v>1480</v>
      </c>
      <c r="TEM1" s="2" t="s">
        <v>1480</v>
      </c>
      <c r="TEN1" s="2" t="s">
        <v>1480</v>
      </c>
      <c r="TEO1" s="2" t="s">
        <v>1480</v>
      </c>
      <c r="TEP1" s="2" t="s">
        <v>1480</v>
      </c>
      <c r="TEQ1" s="2" t="s">
        <v>1480</v>
      </c>
      <c r="TER1" s="2" t="s">
        <v>1480</v>
      </c>
      <c r="TES1" s="2" t="s">
        <v>1480</v>
      </c>
      <c r="TET1" s="2" t="s">
        <v>1480</v>
      </c>
      <c r="TEU1" s="2" t="s">
        <v>1480</v>
      </c>
      <c r="TEV1" s="2" t="s">
        <v>1480</v>
      </c>
      <c r="TEW1" s="2" t="s">
        <v>1480</v>
      </c>
      <c r="TEX1" s="2" t="s">
        <v>1480</v>
      </c>
      <c r="TEY1" s="2" t="s">
        <v>1480</v>
      </c>
      <c r="TEZ1" s="2" t="s">
        <v>1480</v>
      </c>
      <c r="TFA1" s="2" t="s">
        <v>1480</v>
      </c>
      <c r="TFB1" s="2" t="s">
        <v>1480</v>
      </c>
      <c r="TFC1" s="2" t="s">
        <v>1480</v>
      </c>
      <c r="TFD1" s="2" t="s">
        <v>1480</v>
      </c>
      <c r="TFE1" s="2" t="s">
        <v>1480</v>
      </c>
      <c r="TFF1" s="2" t="s">
        <v>1480</v>
      </c>
      <c r="TFG1" s="2" t="s">
        <v>1480</v>
      </c>
      <c r="TFH1" s="2" t="s">
        <v>1480</v>
      </c>
      <c r="TFI1" s="2" t="s">
        <v>1480</v>
      </c>
      <c r="TFJ1" s="2" t="s">
        <v>1480</v>
      </c>
      <c r="TFK1" s="2" t="s">
        <v>1480</v>
      </c>
      <c r="TFL1" s="2" t="s">
        <v>1480</v>
      </c>
      <c r="TFM1" s="2" t="s">
        <v>1480</v>
      </c>
      <c r="TFN1" s="2" t="s">
        <v>1480</v>
      </c>
      <c r="TFO1" s="2" t="s">
        <v>1480</v>
      </c>
      <c r="TFP1" s="2" t="s">
        <v>1480</v>
      </c>
      <c r="TFQ1" s="2" t="s">
        <v>1480</v>
      </c>
      <c r="TFR1" s="2" t="s">
        <v>1480</v>
      </c>
      <c r="TFS1" s="2" t="s">
        <v>1480</v>
      </c>
      <c r="TFT1" s="2" t="s">
        <v>1480</v>
      </c>
      <c r="TFU1" s="2" t="s">
        <v>1480</v>
      </c>
      <c r="TFV1" s="2" t="s">
        <v>1480</v>
      </c>
      <c r="TFW1" s="2" t="s">
        <v>1480</v>
      </c>
      <c r="TFX1" s="2" t="s">
        <v>1480</v>
      </c>
      <c r="TFY1" s="2" t="s">
        <v>1480</v>
      </c>
      <c r="TFZ1" s="2" t="s">
        <v>1480</v>
      </c>
      <c r="TGA1" s="2" t="s">
        <v>1480</v>
      </c>
      <c r="TGB1" s="2" t="s">
        <v>1480</v>
      </c>
      <c r="TGC1" s="2" t="s">
        <v>1480</v>
      </c>
      <c r="TGD1" s="2" t="s">
        <v>1480</v>
      </c>
      <c r="TGE1" s="2" t="s">
        <v>1480</v>
      </c>
      <c r="TGF1" s="2" t="s">
        <v>1480</v>
      </c>
      <c r="TGG1" s="2" t="s">
        <v>1480</v>
      </c>
      <c r="TGH1" s="2" t="s">
        <v>1480</v>
      </c>
      <c r="TGI1" s="2" t="s">
        <v>1480</v>
      </c>
      <c r="TGJ1" s="2" t="s">
        <v>1480</v>
      </c>
      <c r="TGK1" s="2" t="s">
        <v>1480</v>
      </c>
      <c r="TGL1" s="2" t="s">
        <v>1480</v>
      </c>
      <c r="TGM1" s="2" t="s">
        <v>1480</v>
      </c>
      <c r="TGN1" s="2" t="s">
        <v>1480</v>
      </c>
      <c r="TGO1" s="2" t="s">
        <v>1480</v>
      </c>
      <c r="TGP1" s="2" t="s">
        <v>1480</v>
      </c>
      <c r="TGQ1" s="2" t="s">
        <v>1480</v>
      </c>
      <c r="TGR1" s="2" t="s">
        <v>1480</v>
      </c>
      <c r="TGS1" s="2" t="s">
        <v>1480</v>
      </c>
      <c r="TGT1" s="2" t="s">
        <v>1480</v>
      </c>
      <c r="TGU1" s="2" t="s">
        <v>1480</v>
      </c>
      <c r="TGV1" s="2" t="s">
        <v>1480</v>
      </c>
      <c r="TGW1" s="2" t="s">
        <v>1480</v>
      </c>
      <c r="TGX1" s="2" t="s">
        <v>1480</v>
      </c>
      <c r="TGY1" s="2" t="s">
        <v>1480</v>
      </c>
      <c r="TGZ1" s="2" t="s">
        <v>1480</v>
      </c>
      <c r="THA1" s="2" t="s">
        <v>1480</v>
      </c>
      <c r="THB1" s="2" t="s">
        <v>1480</v>
      </c>
      <c r="THC1" s="2" t="s">
        <v>1480</v>
      </c>
      <c r="THD1" s="2" t="s">
        <v>1480</v>
      </c>
      <c r="THE1" s="2" t="s">
        <v>1480</v>
      </c>
      <c r="THF1" s="2" t="s">
        <v>1480</v>
      </c>
      <c r="THG1" s="2" t="s">
        <v>1480</v>
      </c>
      <c r="THH1" s="2" t="s">
        <v>1480</v>
      </c>
      <c r="THI1" s="2" t="s">
        <v>1480</v>
      </c>
      <c r="THJ1" s="2" t="s">
        <v>1480</v>
      </c>
      <c r="THK1" s="2" t="s">
        <v>1480</v>
      </c>
      <c r="THL1" s="2" t="s">
        <v>1480</v>
      </c>
      <c r="THM1" s="2" t="s">
        <v>1480</v>
      </c>
      <c r="THN1" s="2" t="s">
        <v>1480</v>
      </c>
      <c r="THO1" s="2" t="s">
        <v>1480</v>
      </c>
      <c r="THP1" s="2" t="s">
        <v>1480</v>
      </c>
      <c r="THQ1" s="2" t="s">
        <v>1480</v>
      </c>
      <c r="THR1" s="2" t="s">
        <v>1480</v>
      </c>
      <c r="THS1" s="2" t="s">
        <v>1480</v>
      </c>
      <c r="THT1" s="2" t="s">
        <v>1480</v>
      </c>
      <c r="THU1" s="2" t="s">
        <v>1480</v>
      </c>
      <c r="THV1" s="2" t="s">
        <v>1480</v>
      </c>
      <c r="THW1" s="2" t="s">
        <v>1480</v>
      </c>
      <c r="THX1" s="2" t="s">
        <v>1480</v>
      </c>
      <c r="THY1" s="2" t="s">
        <v>1480</v>
      </c>
      <c r="THZ1" s="2" t="s">
        <v>1480</v>
      </c>
      <c r="TIA1" s="2" t="s">
        <v>1480</v>
      </c>
      <c r="TIB1" s="2" t="s">
        <v>1480</v>
      </c>
      <c r="TIC1" s="2" t="s">
        <v>1480</v>
      </c>
      <c r="TID1" s="2" t="s">
        <v>1480</v>
      </c>
      <c r="TIE1" s="2" t="s">
        <v>1480</v>
      </c>
      <c r="TIF1" s="2" t="s">
        <v>1480</v>
      </c>
      <c r="TIG1" s="2" t="s">
        <v>1480</v>
      </c>
      <c r="TIH1" s="2" t="s">
        <v>1480</v>
      </c>
      <c r="TII1" s="2" t="s">
        <v>1480</v>
      </c>
      <c r="TIJ1" s="2" t="s">
        <v>1480</v>
      </c>
      <c r="TIK1" s="2" t="s">
        <v>1480</v>
      </c>
      <c r="TIL1" s="2" t="s">
        <v>1480</v>
      </c>
      <c r="TIM1" s="2" t="s">
        <v>1480</v>
      </c>
      <c r="TIN1" s="2" t="s">
        <v>1480</v>
      </c>
      <c r="TIO1" s="2" t="s">
        <v>1480</v>
      </c>
      <c r="TIP1" s="2" t="s">
        <v>1480</v>
      </c>
      <c r="TIQ1" s="2" t="s">
        <v>1480</v>
      </c>
      <c r="TIR1" s="2" t="s">
        <v>1480</v>
      </c>
      <c r="TIS1" s="2" t="s">
        <v>1480</v>
      </c>
      <c r="TIT1" s="2" t="s">
        <v>1480</v>
      </c>
      <c r="TIU1" s="2" t="s">
        <v>1480</v>
      </c>
      <c r="TIV1" s="2" t="s">
        <v>1480</v>
      </c>
      <c r="TIW1" s="2" t="s">
        <v>1480</v>
      </c>
      <c r="TIX1" s="2" t="s">
        <v>1480</v>
      </c>
      <c r="TIY1" s="2" t="s">
        <v>1480</v>
      </c>
      <c r="TIZ1" s="2" t="s">
        <v>1480</v>
      </c>
      <c r="TJA1" s="2" t="s">
        <v>1480</v>
      </c>
      <c r="TJB1" s="2" t="s">
        <v>1480</v>
      </c>
      <c r="TJC1" s="2" t="s">
        <v>1480</v>
      </c>
      <c r="TJD1" s="2" t="s">
        <v>1480</v>
      </c>
      <c r="TJE1" s="2" t="s">
        <v>1480</v>
      </c>
      <c r="TJF1" s="2" t="s">
        <v>1480</v>
      </c>
      <c r="TJG1" s="2" t="s">
        <v>1480</v>
      </c>
      <c r="TJH1" s="2" t="s">
        <v>1480</v>
      </c>
      <c r="TJI1" s="2" t="s">
        <v>1480</v>
      </c>
      <c r="TJJ1" s="2" t="s">
        <v>1480</v>
      </c>
      <c r="TJK1" s="2" t="s">
        <v>1480</v>
      </c>
      <c r="TJL1" s="2" t="s">
        <v>1480</v>
      </c>
      <c r="TJM1" s="2" t="s">
        <v>1480</v>
      </c>
      <c r="TJN1" s="2" t="s">
        <v>1480</v>
      </c>
      <c r="TJO1" s="2" t="s">
        <v>1480</v>
      </c>
      <c r="TJP1" s="2" t="s">
        <v>1480</v>
      </c>
      <c r="TJQ1" s="2" t="s">
        <v>1480</v>
      </c>
      <c r="TJR1" s="2" t="s">
        <v>1480</v>
      </c>
      <c r="TJS1" s="2" t="s">
        <v>1480</v>
      </c>
      <c r="TJT1" s="2" t="s">
        <v>1480</v>
      </c>
      <c r="TJU1" s="2" t="s">
        <v>1480</v>
      </c>
      <c r="TJV1" s="2" t="s">
        <v>1480</v>
      </c>
      <c r="TJW1" s="2" t="s">
        <v>1480</v>
      </c>
      <c r="TJX1" s="2" t="s">
        <v>1480</v>
      </c>
      <c r="TJY1" s="2" t="s">
        <v>1480</v>
      </c>
      <c r="TJZ1" s="2" t="s">
        <v>1480</v>
      </c>
      <c r="TKA1" s="2" t="s">
        <v>1480</v>
      </c>
      <c r="TKB1" s="2" t="s">
        <v>1480</v>
      </c>
      <c r="TKC1" s="2" t="s">
        <v>1480</v>
      </c>
      <c r="TKD1" s="2" t="s">
        <v>1480</v>
      </c>
      <c r="TKE1" s="2" t="s">
        <v>1480</v>
      </c>
      <c r="TKF1" s="2" t="s">
        <v>1480</v>
      </c>
      <c r="TKG1" s="2" t="s">
        <v>1480</v>
      </c>
      <c r="TKH1" s="2" t="s">
        <v>1480</v>
      </c>
      <c r="TKI1" s="2" t="s">
        <v>1480</v>
      </c>
      <c r="TKJ1" s="2" t="s">
        <v>1480</v>
      </c>
      <c r="TKK1" s="2" t="s">
        <v>1480</v>
      </c>
      <c r="TKL1" s="2" t="s">
        <v>1480</v>
      </c>
      <c r="TKM1" s="2" t="s">
        <v>1480</v>
      </c>
      <c r="TKN1" s="2" t="s">
        <v>1480</v>
      </c>
      <c r="TKO1" s="2" t="s">
        <v>1480</v>
      </c>
      <c r="TKP1" s="2" t="s">
        <v>1480</v>
      </c>
      <c r="TKQ1" s="2" t="s">
        <v>1480</v>
      </c>
      <c r="TKR1" s="2" t="s">
        <v>1480</v>
      </c>
      <c r="TKS1" s="2" t="s">
        <v>1480</v>
      </c>
      <c r="TKT1" s="2" t="s">
        <v>1480</v>
      </c>
      <c r="TKU1" s="2" t="s">
        <v>1480</v>
      </c>
      <c r="TKV1" s="2" t="s">
        <v>1480</v>
      </c>
      <c r="TKW1" s="2" t="s">
        <v>1480</v>
      </c>
      <c r="TKX1" s="2" t="s">
        <v>1480</v>
      </c>
      <c r="TKY1" s="2" t="s">
        <v>1480</v>
      </c>
      <c r="TKZ1" s="2" t="s">
        <v>1480</v>
      </c>
      <c r="TLA1" s="2" t="s">
        <v>1480</v>
      </c>
      <c r="TLB1" s="2" t="s">
        <v>1480</v>
      </c>
      <c r="TLC1" s="2" t="s">
        <v>1480</v>
      </c>
      <c r="TLD1" s="2" t="s">
        <v>1480</v>
      </c>
      <c r="TLE1" s="2" t="s">
        <v>1480</v>
      </c>
      <c r="TLF1" s="2" t="s">
        <v>1480</v>
      </c>
      <c r="TLG1" s="2" t="s">
        <v>1480</v>
      </c>
      <c r="TLH1" s="2" t="s">
        <v>1480</v>
      </c>
      <c r="TLI1" s="2" t="s">
        <v>1480</v>
      </c>
      <c r="TLJ1" s="2" t="s">
        <v>1480</v>
      </c>
      <c r="TLK1" s="2" t="s">
        <v>1480</v>
      </c>
      <c r="TLL1" s="2" t="s">
        <v>1480</v>
      </c>
      <c r="TLM1" s="2" t="s">
        <v>1480</v>
      </c>
      <c r="TLN1" s="2" t="s">
        <v>1480</v>
      </c>
      <c r="TLO1" s="2" t="s">
        <v>1480</v>
      </c>
      <c r="TLP1" s="2" t="s">
        <v>1480</v>
      </c>
      <c r="TLQ1" s="2" t="s">
        <v>1480</v>
      </c>
      <c r="TLR1" s="2" t="s">
        <v>1480</v>
      </c>
      <c r="TLS1" s="2" t="s">
        <v>1480</v>
      </c>
      <c r="TLT1" s="2" t="s">
        <v>1480</v>
      </c>
      <c r="TLU1" s="2" t="s">
        <v>1480</v>
      </c>
      <c r="TLV1" s="2" t="s">
        <v>1480</v>
      </c>
      <c r="TLW1" s="2" t="s">
        <v>1480</v>
      </c>
      <c r="TLX1" s="2" t="s">
        <v>1480</v>
      </c>
      <c r="TLY1" s="2" t="s">
        <v>1480</v>
      </c>
      <c r="TLZ1" s="2" t="s">
        <v>1480</v>
      </c>
      <c r="TMA1" s="2" t="s">
        <v>1480</v>
      </c>
      <c r="TMB1" s="2" t="s">
        <v>1480</v>
      </c>
      <c r="TMC1" s="2" t="s">
        <v>1480</v>
      </c>
      <c r="TMD1" s="2" t="s">
        <v>1480</v>
      </c>
      <c r="TME1" s="2" t="s">
        <v>1480</v>
      </c>
      <c r="TMF1" s="2" t="s">
        <v>1480</v>
      </c>
      <c r="TMG1" s="2" t="s">
        <v>1480</v>
      </c>
      <c r="TMH1" s="2" t="s">
        <v>1480</v>
      </c>
      <c r="TMI1" s="2" t="s">
        <v>1480</v>
      </c>
      <c r="TMJ1" s="2" t="s">
        <v>1480</v>
      </c>
      <c r="TMK1" s="2" t="s">
        <v>1480</v>
      </c>
      <c r="TML1" s="2" t="s">
        <v>1480</v>
      </c>
      <c r="TMM1" s="2" t="s">
        <v>1480</v>
      </c>
      <c r="TMN1" s="2" t="s">
        <v>1480</v>
      </c>
      <c r="TMO1" s="2" t="s">
        <v>1480</v>
      </c>
      <c r="TMP1" s="2" t="s">
        <v>1480</v>
      </c>
      <c r="TMQ1" s="2" t="s">
        <v>1480</v>
      </c>
      <c r="TMR1" s="2" t="s">
        <v>1480</v>
      </c>
      <c r="TMS1" s="2" t="s">
        <v>1480</v>
      </c>
      <c r="TMT1" s="2" t="s">
        <v>1480</v>
      </c>
      <c r="TMU1" s="2" t="s">
        <v>1480</v>
      </c>
      <c r="TMV1" s="2" t="s">
        <v>1480</v>
      </c>
      <c r="TMW1" s="2" t="s">
        <v>1480</v>
      </c>
      <c r="TMX1" s="2" t="s">
        <v>1480</v>
      </c>
      <c r="TMY1" s="2" t="s">
        <v>1480</v>
      </c>
      <c r="TMZ1" s="2" t="s">
        <v>1480</v>
      </c>
      <c r="TNA1" s="2" t="s">
        <v>1480</v>
      </c>
      <c r="TNB1" s="2" t="s">
        <v>1480</v>
      </c>
      <c r="TNC1" s="2" t="s">
        <v>1480</v>
      </c>
      <c r="TND1" s="2" t="s">
        <v>1480</v>
      </c>
      <c r="TNE1" s="2" t="s">
        <v>1480</v>
      </c>
      <c r="TNF1" s="2" t="s">
        <v>1480</v>
      </c>
      <c r="TNG1" s="2" t="s">
        <v>1480</v>
      </c>
      <c r="TNH1" s="2" t="s">
        <v>1480</v>
      </c>
      <c r="TNI1" s="2" t="s">
        <v>1480</v>
      </c>
      <c r="TNJ1" s="2" t="s">
        <v>1480</v>
      </c>
      <c r="TNK1" s="2" t="s">
        <v>1480</v>
      </c>
      <c r="TNL1" s="2" t="s">
        <v>1480</v>
      </c>
      <c r="TNM1" s="2" t="s">
        <v>1480</v>
      </c>
      <c r="TNN1" s="2" t="s">
        <v>1480</v>
      </c>
      <c r="TNO1" s="2" t="s">
        <v>1480</v>
      </c>
      <c r="TNP1" s="2" t="s">
        <v>1480</v>
      </c>
      <c r="TNQ1" s="2" t="s">
        <v>1480</v>
      </c>
      <c r="TNR1" s="2" t="s">
        <v>1480</v>
      </c>
      <c r="TNS1" s="2" t="s">
        <v>1480</v>
      </c>
      <c r="TNT1" s="2" t="s">
        <v>1480</v>
      </c>
      <c r="TNU1" s="2" t="s">
        <v>1480</v>
      </c>
      <c r="TNV1" s="2" t="s">
        <v>1480</v>
      </c>
      <c r="TNW1" s="2" t="s">
        <v>1480</v>
      </c>
      <c r="TNX1" s="2" t="s">
        <v>1480</v>
      </c>
      <c r="TNY1" s="2" t="s">
        <v>1480</v>
      </c>
      <c r="TNZ1" s="2" t="s">
        <v>1480</v>
      </c>
      <c r="TOA1" s="2" t="s">
        <v>1480</v>
      </c>
      <c r="TOB1" s="2" t="s">
        <v>1480</v>
      </c>
      <c r="TOC1" s="2" t="s">
        <v>1480</v>
      </c>
      <c r="TOD1" s="2" t="s">
        <v>1480</v>
      </c>
      <c r="TOE1" s="2" t="s">
        <v>1480</v>
      </c>
      <c r="TOF1" s="2" t="s">
        <v>1480</v>
      </c>
      <c r="TOG1" s="2" t="s">
        <v>1480</v>
      </c>
      <c r="TOH1" s="2" t="s">
        <v>1480</v>
      </c>
      <c r="TOI1" s="2" t="s">
        <v>1480</v>
      </c>
      <c r="TOJ1" s="2" t="s">
        <v>1480</v>
      </c>
      <c r="TOK1" s="2" t="s">
        <v>1480</v>
      </c>
      <c r="TOL1" s="2" t="s">
        <v>1480</v>
      </c>
      <c r="TOM1" s="2" t="s">
        <v>1480</v>
      </c>
      <c r="TON1" s="2" t="s">
        <v>1480</v>
      </c>
      <c r="TOO1" s="2" t="s">
        <v>1480</v>
      </c>
      <c r="TOP1" s="2" t="s">
        <v>1480</v>
      </c>
      <c r="TOQ1" s="2" t="s">
        <v>1480</v>
      </c>
      <c r="TOR1" s="2" t="s">
        <v>1480</v>
      </c>
      <c r="TOS1" s="2" t="s">
        <v>1480</v>
      </c>
      <c r="TOT1" s="2" t="s">
        <v>1480</v>
      </c>
      <c r="TOU1" s="2" t="s">
        <v>1480</v>
      </c>
      <c r="TOV1" s="2" t="s">
        <v>1480</v>
      </c>
      <c r="TOW1" s="2" t="s">
        <v>1480</v>
      </c>
      <c r="TOX1" s="2" t="s">
        <v>1480</v>
      </c>
      <c r="TOY1" s="2" t="s">
        <v>1480</v>
      </c>
      <c r="TOZ1" s="2" t="s">
        <v>1480</v>
      </c>
      <c r="TPA1" s="2" t="s">
        <v>1480</v>
      </c>
      <c r="TPB1" s="2" t="s">
        <v>1480</v>
      </c>
      <c r="TPC1" s="2" t="s">
        <v>1480</v>
      </c>
      <c r="TPD1" s="2" t="s">
        <v>1480</v>
      </c>
      <c r="TPE1" s="2" t="s">
        <v>1480</v>
      </c>
      <c r="TPF1" s="2" t="s">
        <v>1480</v>
      </c>
      <c r="TPG1" s="2" t="s">
        <v>1480</v>
      </c>
      <c r="TPH1" s="2" t="s">
        <v>1480</v>
      </c>
      <c r="TPI1" s="2" t="s">
        <v>1480</v>
      </c>
      <c r="TPJ1" s="2" t="s">
        <v>1480</v>
      </c>
      <c r="TPK1" s="2" t="s">
        <v>1480</v>
      </c>
      <c r="TPL1" s="2" t="s">
        <v>1480</v>
      </c>
      <c r="TPM1" s="2" t="s">
        <v>1480</v>
      </c>
      <c r="TPN1" s="2" t="s">
        <v>1480</v>
      </c>
      <c r="TPO1" s="2" t="s">
        <v>1480</v>
      </c>
      <c r="TPP1" s="2" t="s">
        <v>1480</v>
      </c>
      <c r="TPQ1" s="2" t="s">
        <v>1480</v>
      </c>
      <c r="TPR1" s="2" t="s">
        <v>1480</v>
      </c>
      <c r="TPS1" s="2" t="s">
        <v>1480</v>
      </c>
      <c r="TPT1" s="2" t="s">
        <v>1480</v>
      </c>
      <c r="TPU1" s="2" t="s">
        <v>1480</v>
      </c>
      <c r="TPV1" s="2" t="s">
        <v>1480</v>
      </c>
      <c r="TPW1" s="2" t="s">
        <v>1480</v>
      </c>
      <c r="TPX1" s="2" t="s">
        <v>1480</v>
      </c>
      <c r="TPY1" s="2" t="s">
        <v>1480</v>
      </c>
      <c r="TPZ1" s="2" t="s">
        <v>1480</v>
      </c>
      <c r="TQA1" s="2" t="s">
        <v>1480</v>
      </c>
      <c r="TQB1" s="2" t="s">
        <v>1480</v>
      </c>
      <c r="TQC1" s="2" t="s">
        <v>1480</v>
      </c>
      <c r="TQD1" s="2" t="s">
        <v>1480</v>
      </c>
      <c r="TQE1" s="2" t="s">
        <v>1480</v>
      </c>
      <c r="TQF1" s="2" t="s">
        <v>1480</v>
      </c>
      <c r="TQG1" s="2" t="s">
        <v>1480</v>
      </c>
      <c r="TQH1" s="2" t="s">
        <v>1480</v>
      </c>
      <c r="TQI1" s="2" t="s">
        <v>1480</v>
      </c>
      <c r="TQJ1" s="2" t="s">
        <v>1480</v>
      </c>
      <c r="TQK1" s="2" t="s">
        <v>1480</v>
      </c>
      <c r="TQL1" s="2" t="s">
        <v>1480</v>
      </c>
      <c r="TQM1" s="2" t="s">
        <v>1480</v>
      </c>
      <c r="TQN1" s="2" t="s">
        <v>1480</v>
      </c>
      <c r="TQO1" s="2" t="s">
        <v>1480</v>
      </c>
      <c r="TQP1" s="2" t="s">
        <v>1480</v>
      </c>
      <c r="TQQ1" s="2" t="s">
        <v>1480</v>
      </c>
      <c r="TQR1" s="2" t="s">
        <v>1480</v>
      </c>
      <c r="TQS1" s="2" t="s">
        <v>1480</v>
      </c>
      <c r="TQT1" s="2" t="s">
        <v>1480</v>
      </c>
      <c r="TQU1" s="2" t="s">
        <v>1480</v>
      </c>
      <c r="TQV1" s="2" t="s">
        <v>1480</v>
      </c>
      <c r="TQW1" s="2" t="s">
        <v>1480</v>
      </c>
      <c r="TQX1" s="2" t="s">
        <v>1480</v>
      </c>
      <c r="TQY1" s="2" t="s">
        <v>1480</v>
      </c>
      <c r="TQZ1" s="2" t="s">
        <v>1480</v>
      </c>
      <c r="TRA1" s="2" t="s">
        <v>1480</v>
      </c>
      <c r="TRB1" s="2" t="s">
        <v>1480</v>
      </c>
      <c r="TRC1" s="2" t="s">
        <v>1480</v>
      </c>
      <c r="TRD1" s="2" t="s">
        <v>1480</v>
      </c>
      <c r="TRE1" s="2" t="s">
        <v>1480</v>
      </c>
      <c r="TRF1" s="2" t="s">
        <v>1480</v>
      </c>
      <c r="TRG1" s="2" t="s">
        <v>1480</v>
      </c>
      <c r="TRH1" s="2" t="s">
        <v>1480</v>
      </c>
      <c r="TRI1" s="2" t="s">
        <v>1480</v>
      </c>
      <c r="TRJ1" s="2" t="s">
        <v>1480</v>
      </c>
      <c r="TRK1" s="2" t="s">
        <v>1480</v>
      </c>
      <c r="TRL1" s="2" t="s">
        <v>1480</v>
      </c>
      <c r="TRM1" s="2" t="s">
        <v>1480</v>
      </c>
      <c r="TRN1" s="2" t="s">
        <v>1480</v>
      </c>
      <c r="TRO1" s="2" t="s">
        <v>1480</v>
      </c>
      <c r="TRP1" s="2" t="s">
        <v>1480</v>
      </c>
      <c r="TRQ1" s="2" t="s">
        <v>1480</v>
      </c>
      <c r="TRR1" s="2" t="s">
        <v>1480</v>
      </c>
      <c r="TRS1" s="2" t="s">
        <v>1480</v>
      </c>
      <c r="TRT1" s="2" t="s">
        <v>1480</v>
      </c>
      <c r="TRU1" s="2" t="s">
        <v>1480</v>
      </c>
      <c r="TRV1" s="2" t="s">
        <v>1480</v>
      </c>
      <c r="TRW1" s="2" t="s">
        <v>1480</v>
      </c>
      <c r="TRX1" s="2" t="s">
        <v>1480</v>
      </c>
      <c r="TRY1" s="2" t="s">
        <v>1480</v>
      </c>
      <c r="TRZ1" s="2" t="s">
        <v>1480</v>
      </c>
      <c r="TSA1" s="2" t="s">
        <v>1480</v>
      </c>
      <c r="TSB1" s="2" t="s">
        <v>1480</v>
      </c>
      <c r="TSC1" s="2" t="s">
        <v>1480</v>
      </c>
      <c r="TSD1" s="2" t="s">
        <v>1480</v>
      </c>
      <c r="TSE1" s="2" t="s">
        <v>1480</v>
      </c>
      <c r="TSF1" s="2" t="s">
        <v>1480</v>
      </c>
      <c r="TSG1" s="2" t="s">
        <v>1480</v>
      </c>
      <c r="TSH1" s="2" t="s">
        <v>1480</v>
      </c>
      <c r="TSI1" s="2" t="s">
        <v>1480</v>
      </c>
      <c r="TSJ1" s="2" t="s">
        <v>1480</v>
      </c>
      <c r="TSK1" s="2" t="s">
        <v>1480</v>
      </c>
      <c r="TSL1" s="2" t="s">
        <v>1480</v>
      </c>
      <c r="TSM1" s="2" t="s">
        <v>1480</v>
      </c>
      <c r="TSN1" s="2" t="s">
        <v>1480</v>
      </c>
      <c r="TSO1" s="2" t="s">
        <v>1480</v>
      </c>
      <c r="TSP1" s="2" t="s">
        <v>1480</v>
      </c>
      <c r="TSQ1" s="2" t="s">
        <v>1480</v>
      </c>
      <c r="TSR1" s="2" t="s">
        <v>1480</v>
      </c>
      <c r="TSS1" s="2" t="s">
        <v>1480</v>
      </c>
      <c r="TST1" s="2" t="s">
        <v>1480</v>
      </c>
      <c r="TSU1" s="2" t="s">
        <v>1480</v>
      </c>
      <c r="TSV1" s="2" t="s">
        <v>1480</v>
      </c>
      <c r="TSW1" s="2" t="s">
        <v>1480</v>
      </c>
      <c r="TSX1" s="2" t="s">
        <v>1480</v>
      </c>
      <c r="TSY1" s="2" t="s">
        <v>1480</v>
      </c>
      <c r="TSZ1" s="2" t="s">
        <v>1480</v>
      </c>
      <c r="TTA1" s="2" t="s">
        <v>1480</v>
      </c>
      <c r="TTB1" s="2" t="s">
        <v>1480</v>
      </c>
      <c r="TTC1" s="2" t="s">
        <v>1480</v>
      </c>
      <c r="TTD1" s="2" t="s">
        <v>1480</v>
      </c>
      <c r="TTE1" s="2" t="s">
        <v>1480</v>
      </c>
      <c r="TTF1" s="2" t="s">
        <v>1480</v>
      </c>
      <c r="TTG1" s="2" t="s">
        <v>1480</v>
      </c>
      <c r="TTH1" s="2" t="s">
        <v>1480</v>
      </c>
      <c r="TTI1" s="2" t="s">
        <v>1480</v>
      </c>
      <c r="TTJ1" s="2" t="s">
        <v>1480</v>
      </c>
      <c r="TTK1" s="2" t="s">
        <v>1480</v>
      </c>
      <c r="TTL1" s="2" t="s">
        <v>1480</v>
      </c>
      <c r="TTM1" s="2" t="s">
        <v>1480</v>
      </c>
      <c r="TTN1" s="2" t="s">
        <v>1480</v>
      </c>
      <c r="TTO1" s="2" t="s">
        <v>1480</v>
      </c>
      <c r="TTP1" s="2" t="s">
        <v>1480</v>
      </c>
      <c r="TTQ1" s="2" t="s">
        <v>1480</v>
      </c>
      <c r="TTR1" s="2" t="s">
        <v>1480</v>
      </c>
      <c r="TTS1" s="2" t="s">
        <v>1480</v>
      </c>
      <c r="TTT1" s="2" t="s">
        <v>1480</v>
      </c>
      <c r="TTU1" s="2" t="s">
        <v>1480</v>
      </c>
      <c r="TTV1" s="2" t="s">
        <v>1480</v>
      </c>
      <c r="TTW1" s="2" t="s">
        <v>1480</v>
      </c>
      <c r="TTX1" s="2" t="s">
        <v>1480</v>
      </c>
      <c r="TTY1" s="2" t="s">
        <v>1480</v>
      </c>
      <c r="TTZ1" s="2" t="s">
        <v>1480</v>
      </c>
      <c r="TUA1" s="2" t="s">
        <v>1480</v>
      </c>
      <c r="TUB1" s="2" t="s">
        <v>1480</v>
      </c>
      <c r="TUC1" s="2" t="s">
        <v>1480</v>
      </c>
      <c r="TUD1" s="2" t="s">
        <v>1480</v>
      </c>
      <c r="TUE1" s="2" t="s">
        <v>1480</v>
      </c>
      <c r="TUF1" s="2" t="s">
        <v>1480</v>
      </c>
      <c r="TUG1" s="2" t="s">
        <v>1480</v>
      </c>
      <c r="TUH1" s="2" t="s">
        <v>1480</v>
      </c>
      <c r="TUI1" s="2" t="s">
        <v>1480</v>
      </c>
      <c r="TUJ1" s="2" t="s">
        <v>1480</v>
      </c>
      <c r="TUK1" s="2" t="s">
        <v>1480</v>
      </c>
      <c r="TUL1" s="2" t="s">
        <v>1480</v>
      </c>
      <c r="TUM1" s="2" t="s">
        <v>1480</v>
      </c>
      <c r="TUN1" s="2" t="s">
        <v>1480</v>
      </c>
      <c r="TUO1" s="2" t="s">
        <v>1480</v>
      </c>
      <c r="TUP1" s="2" t="s">
        <v>1480</v>
      </c>
      <c r="TUQ1" s="2" t="s">
        <v>1480</v>
      </c>
      <c r="TUR1" s="2" t="s">
        <v>1480</v>
      </c>
      <c r="TUS1" s="2" t="s">
        <v>1480</v>
      </c>
      <c r="TUT1" s="2" t="s">
        <v>1480</v>
      </c>
      <c r="TUU1" s="2" t="s">
        <v>1480</v>
      </c>
      <c r="TUV1" s="2" t="s">
        <v>1480</v>
      </c>
      <c r="TUW1" s="2" t="s">
        <v>1480</v>
      </c>
      <c r="TUX1" s="2" t="s">
        <v>1480</v>
      </c>
      <c r="TUY1" s="2" t="s">
        <v>1480</v>
      </c>
      <c r="TUZ1" s="2" t="s">
        <v>1480</v>
      </c>
      <c r="TVA1" s="2" t="s">
        <v>1480</v>
      </c>
      <c r="TVB1" s="2" t="s">
        <v>1480</v>
      </c>
      <c r="TVC1" s="2" t="s">
        <v>1480</v>
      </c>
      <c r="TVD1" s="2" t="s">
        <v>1480</v>
      </c>
      <c r="TVE1" s="2" t="s">
        <v>1480</v>
      </c>
      <c r="TVF1" s="2" t="s">
        <v>1480</v>
      </c>
      <c r="TVG1" s="2" t="s">
        <v>1480</v>
      </c>
      <c r="TVH1" s="2" t="s">
        <v>1480</v>
      </c>
      <c r="TVI1" s="2" t="s">
        <v>1480</v>
      </c>
      <c r="TVJ1" s="2" t="s">
        <v>1480</v>
      </c>
      <c r="TVK1" s="2" t="s">
        <v>1480</v>
      </c>
      <c r="TVL1" s="2" t="s">
        <v>1480</v>
      </c>
      <c r="TVM1" s="2" t="s">
        <v>1480</v>
      </c>
      <c r="TVN1" s="2" t="s">
        <v>1480</v>
      </c>
      <c r="TVO1" s="2" t="s">
        <v>1480</v>
      </c>
      <c r="TVP1" s="2" t="s">
        <v>1480</v>
      </c>
      <c r="TVQ1" s="2" t="s">
        <v>1480</v>
      </c>
      <c r="TVR1" s="2" t="s">
        <v>1480</v>
      </c>
      <c r="TVS1" s="2" t="s">
        <v>1480</v>
      </c>
      <c r="TVT1" s="2" t="s">
        <v>1480</v>
      </c>
      <c r="TVU1" s="2" t="s">
        <v>1480</v>
      </c>
      <c r="TVV1" s="2" t="s">
        <v>1480</v>
      </c>
      <c r="TVW1" s="2" t="s">
        <v>1480</v>
      </c>
      <c r="TVX1" s="2" t="s">
        <v>1480</v>
      </c>
      <c r="TVY1" s="2" t="s">
        <v>1480</v>
      </c>
      <c r="TVZ1" s="2" t="s">
        <v>1480</v>
      </c>
      <c r="TWA1" s="2" t="s">
        <v>1480</v>
      </c>
      <c r="TWB1" s="2" t="s">
        <v>1480</v>
      </c>
      <c r="TWC1" s="2" t="s">
        <v>1480</v>
      </c>
      <c r="TWD1" s="2" t="s">
        <v>1480</v>
      </c>
      <c r="TWE1" s="2" t="s">
        <v>1480</v>
      </c>
      <c r="TWF1" s="2" t="s">
        <v>1480</v>
      </c>
      <c r="TWG1" s="2" t="s">
        <v>1480</v>
      </c>
      <c r="TWH1" s="2" t="s">
        <v>1480</v>
      </c>
      <c r="TWI1" s="2" t="s">
        <v>1480</v>
      </c>
      <c r="TWJ1" s="2" t="s">
        <v>1480</v>
      </c>
      <c r="TWK1" s="2" t="s">
        <v>1480</v>
      </c>
      <c r="TWL1" s="2" t="s">
        <v>1480</v>
      </c>
      <c r="TWM1" s="2" t="s">
        <v>1480</v>
      </c>
      <c r="TWN1" s="2" t="s">
        <v>1480</v>
      </c>
      <c r="TWO1" s="2" t="s">
        <v>1480</v>
      </c>
      <c r="TWP1" s="2" t="s">
        <v>1480</v>
      </c>
      <c r="TWQ1" s="2" t="s">
        <v>1480</v>
      </c>
      <c r="TWR1" s="2" t="s">
        <v>1480</v>
      </c>
      <c r="TWS1" s="2" t="s">
        <v>1480</v>
      </c>
      <c r="TWT1" s="2" t="s">
        <v>1480</v>
      </c>
      <c r="TWU1" s="2" t="s">
        <v>1480</v>
      </c>
      <c r="TWV1" s="2" t="s">
        <v>1480</v>
      </c>
      <c r="TWW1" s="2" t="s">
        <v>1480</v>
      </c>
      <c r="TWX1" s="2" t="s">
        <v>1480</v>
      </c>
      <c r="TWY1" s="2" t="s">
        <v>1480</v>
      </c>
      <c r="TWZ1" s="2" t="s">
        <v>1480</v>
      </c>
      <c r="TXA1" s="2" t="s">
        <v>1480</v>
      </c>
      <c r="TXB1" s="2" t="s">
        <v>1480</v>
      </c>
      <c r="TXC1" s="2" t="s">
        <v>1480</v>
      </c>
      <c r="TXD1" s="2" t="s">
        <v>1480</v>
      </c>
      <c r="TXE1" s="2" t="s">
        <v>1480</v>
      </c>
      <c r="TXF1" s="2" t="s">
        <v>1480</v>
      </c>
      <c r="TXG1" s="2" t="s">
        <v>1480</v>
      </c>
      <c r="TXH1" s="2" t="s">
        <v>1480</v>
      </c>
      <c r="TXI1" s="2" t="s">
        <v>1480</v>
      </c>
      <c r="TXJ1" s="2" t="s">
        <v>1480</v>
      </c>
      <c r="TXK1" s="2" t="s">
        <v>1480</v>
      </c>
      <c r="TXL1" s="2" t="s">
        <v>1480</v>
      </c>
      <c r="TXM1" s="2" t="s">
        <v>1480</v>
      </c>
      <c r="TXN1" s="2" t="s">
        <v>1480</v>
      </c>
      <c r="TXO1" s="2" t="s">
        <v>1480</v>
      </c>
      <c r="TXP1" s="2" t="s">
        <v>1480</v>
      </c>
      <c r="TXQ1" s="2" t="s">
        <v>1480</v>
      </c>
      <c r="TXR1" s="2" t="s">
        <v>1480</v>
      </c>
      <c r="TXS1" s="2" t="s">
        <v>1480</v>
      </c>
      <c r="TXT1" s="2" t="s">
        <v>1480</v>
      </c>
      <c r="TXU1" s="2" t="s">
        <v>1480</v>
      </c>
      <c r="TXV1" s="2" t="s">
        <v>1480</v>
      </c>
      <c r="TXW1" s="2" t="s">
        <v>1480</v>
      </c>
      <c r="TXX1" s="2" t="s">
        <v>1480</v>
      </c>
      <c r="TXY1" s="2" t="s">
        <v>1480</v>
      </c>
      <c r="TXZ1" s="2" t="s">
        <v>1480</v>
      </c>
      <c r="TYA1" s="2" t="s">
        <v>1480</v>
      </c>
      <c r="TYB1" s="2" t="s">
        <v>1480</v>
      </c>
      <c r="TYC1" s="2" t="s">
        <v>1480</v>
      </c>
      <c r="TYD1" s="2" t="s">
        <v>1480</v>
      </c>
      <c r="TYE1" s="2" t="s">
        <v>1480</v>
      </c>
      <c r="TYF1" s="2" t="s">
        <v>1480</v>
      </c>
      <c r="TYG1" s="2" t="s">
        <v>1480</v>
      </c>
      <c r="TYH1" s="2" t="s">
        <v>1480</v>
      </c>
      <c r="TYI1" s="2" t="s">
        <v>1480</v>
      </c>
      <c r="TYJ1" s="2" t="s">
        <v>1480</v>
      </c>
      <c r="TYK1" s="2" t="s">
        <v>1480</v>
      </c>
      <c r="TYL1" s="2" t="s">
        <v>1480</v>
      </c>
      <c r="TYM1" s="2" t="s">
        <v>1480</v>
      </c>
      <c r="TYN1" s="2" t="s">
        <v>1480</v>
      </c>
      <c r="TYO1" s="2" t="s">
        <v>1480</v>
      </c>
      <c r="TYP1" s="2" t="s">
        <v>1480</v>
      </c>
      <c r="TYQ1" s="2" t="s">
        <v>1480</v>
      </c>
      <c r="TYR1" s="2" t="s">
        <v>1480</v>
      </c>
      <c r="TYS1" s="2" t="s">
        <v>1480</v>
      </c>
      <c r="TYT1" s="2" t="s">
        <v>1480</v>
      </c>
      <c r="TYU1" s="2" t="s">
        <v>1480</v>
      </c>
      <c r="TYV1" s="2" t="s">
        <v>1480</v>
      </c>
      <c r="TYW1" s="2" t="s">
        <v>1480</v>
      </c>
      <c r="TYX1" s="2" t="s">
        <v>1480</v>
      </c>
      <c r="TYY1" s="2" t="s">
        <v>1480</v>
      </c>
      <c r="TYZ1" s="2" t="s">
        <v>1480</v>
      </c>
      <c r="TZA1" s="2" t="s">
        <v>1480</v>
      </c>
      <c r="TZB1" s="2" t="s">
        <v>1480</v>
      </c>
      <c r="TZC1" s="2" t="s">
        <v>1480</v>
      </c>
      <c r="TZD1" s="2" t="s">
        <v>1480</v>
      </c>
      <c r="TZE1" s="2" t="s">
        <v>1480</v>
      </c>
      <c r="TZF1" s="2" t="s">
        <v>1480</v>
      </c>
      <c r="TZG1" s="2" t="s">
        <v>1480</v>
      </c>
      <c r="TZH1" s="2" t="s">
        <v>1480</v>
      </c>
      <c r="TZI1" s="2" t="s">
        <v>1480</v>
      </c>
      <c r="TZJ1" s="2" t="s">
        <v>1480</v>
      </c>
      <c r="TZK1" s="2" t="s">
        <v>1480</v>
      </c>
      <c r="TZL1" s="2" t="s">
        <v>1480</v>
      </c>
      <c r="TZM1" s="2" t="s">
        <v>1480</v>
      </c>
      <c r="TZN1" s="2" t="s">
        <v>1480</v>
      </c>
      <c r="TZO1" s="2" t="s">
        <v>1480</v>
      </c>
      <c r="TZP1" s="2" t="s">
        <v>1480</v>
      </c>
      <c r="TZQ1" s="2" t="s">
        <v>1480</v>
      </c>
      <c r="TZR1" s="2" t="s">
        <v>1480</v>
      </c>
      <c r="TZS1" s="2" t="s">
        <v>1480</v>
      </c>
      <c r="TZT1" s="2" t="s">
        <v>1480</v>
      </c>
      <c r="TZU1" s="2" t="s">
        <v>1480</v>
      </c>
      <c r="TZV1" s="2" t="s">
        <v>1480</v>
      </c>
      <c r="TZW1" s="2" t="s">
        <v>1480</v>
      </c>
      <c r="TZX1" s="2" t="s">
        <v>1480</v>
      </c>
      <c r="TZY1" s="2" t="s">
        <v>1480</v>
      </c>
      <c r="TZZ1" s="2" t="s">
        <v>1480</v>
      </c>
      <c r="UAA1" s="2" t="s">
        <v>1480</v>
      </c>
      <c r="UAB1" s="2" t="s">
        <v>1480</v>
      </c>
      <c r="UAC1" s="2" t="s">
        <v>1480</v>
      </c>
      <c r="UAD1" s="2" t="s">
        <v>1480</v>
      </c>
      <c r="UAE1" s="2" t="s">
        <v>1480</v>
      </c>
      <c r="UAF1" s="2" t="s">
        <v>1480</v>
      </c>
      <c r="UAG1" s="2" t="s">
        <v>1480</v>
      </c>
      <c r="UAH1" s="2" t="s">
        <v>1480</v>
      </c>
      <c r="UAI1" s="2" t="s">
        <v>1480</v>
      </c>
      <c r="UAJ1" s="2" t="s">
        <v>1480</v>
      </c>
      <c r="UAK1" s="2" t="s">
        <v>1480</v>
      </c>
      <c r="UAL1" s="2" t="s">
        <v>1480</v>
      </c>
      <c r="UAM1" s="2" t="s">
        <v>1480</v>
      </c>
      <c r="UAN1" s="2" t="s">
        <v>1480</v>
      </c>
      <c r="UAO1" s="2" t="s">
        <v>1480</v>
      </c>
      <c r="UAP1" s="2" t="s">
        <v>1480</v>
      </c>
      <c r="UAQ1" s="2" t="s">
        <v>1480</v>
      </c>
      <c r="UAR1" s="2" t="s">
        <v>1480</v>
      </c>
      <c r="UAS1" s="2" t="s">
        <v>1480</v>
      </c>
      <c r="UAT1" s="2" t="s">
        <v>1480</v>
      </c>
      <c r="UAU1" s="2" t="s">
        <v>1480</v>
      </c>
      <c r="UAV1" s="2" t="s">
        <v>1480</v>
      </c>
      <c r="UAW1" s="2" t="s">
        <v>1480</v>
      </c>
      <c r="UAX1" s="2" t="s">
        <v>1480</v>
      </c>
      <c r="UAY1" s="2" t="s">
        <v>1480</v>
      </c>
      <c r="UAZ1" s="2" t="s">
        <v>1480</v>
      </c>
      <c r="UBA1" s="2" t="s">
        <v>1480</v>
      </c>
      <c r="UBB1" s="2" t="s">
        <v>1480</v>
      </c>
      <c r="UBC1" s="2" t="s">
        <v>1480</v>
      </c>
      <c r="UBD1" s="2" t="s">
        <v>1480</v>
      </c>
      <c r="UBE1" s="2" t="s">
        <v>1480</v>
      </c>
      <c r="UBF1" s="2" t="s">
        <v>1480</v>
      </c>
      <c r="UBG1" s="2" t="s">
        <v>1480</v>
      </c>
      <c r="UBH1" s="2" t="s">
        <v>1480</v>
      </c>
      <c r="UBI1" s="2" t="s">
        <v>1480</v>
      </c>
      <c r="UBJ1" s="2" t="s">
        <v>1480</v>
      </c>
      <c r="UBK1" s="2" t="s">
        <v>1480</v>
      </c>
      <c r="UBL1" s="2" t="s">
        <v>1480</v>
      </c>
      <c r="UBM1" s="2" t="s">
        <v>1480</v>
      </c>
      <c r="UBN1" s="2" t="s">
        <v>1480</v>
      </c>
      <c r="UBO1" s="2" t="s">
        <v>1480</v>
      </c>
      <c r="UBP1" s="2" t="s">
        <v>1480</v>
      </c>
      <c r="UBQ1" s="2" t="s">
        <v>1480</v>
      </c>
      <c r="UBR1" s="2" t="s">
        <v>1480</v>
      </c>
      <c r="UBS1" s="2" t="s">
        <v>1480</v>
      </c>
      <c r="UBT1" s="2" t="s">
        <v>1480</v>
      </c>
      <c r="UBU1" s="2" t="s">
        <v>1480</v>
      </c>
      <c r="UBV1" s="2" t="s">
        <v>1480</v>
      </c>
      <c r="UBW1" s="2" t="s">
        <v>1480</v>
      </c>
      <c r="UBX1" s="2" t="s">
        <v>1480</v>
      </c>
      <c r="UBY1" s="2" t="s">
        <v>1480</v>
      </c>
      <c r="UBZ1" s="2" t="s">
        <v>1480</v>
      </c>
      <c r="UCA1" s="2" t="s">
        <v>1480</v>
      </c>
      <c r="UCB1" s="2" t="s">
        <v>1480</v>
      </c>
      <c r="UCC1" s="2" t="s">
        <v>1480</v>
      </c>
      <c r="UCD1" s="2" t="s">
        <v>1480</v>
      </c>
      <c r="UCE1" s="2" t="s">
        <v>1480</v>
      </c>
      <c r="UCF1" s="2" t="s">
        <v>1480</v>
      </c>
      <c r="UCG1" s="2" t="s">
        <v>1480</v>
      </c>
      <c r="UCH1" s="2" t="s">
        <v>1480</v>
      </c>
      <c r="UCI1" s="2" t="s">
        <v>1480</v>
      </c>
      <c r="UCJ1" s="2" t="s">
        <v>1480</v>
      </c>
      <c r="UCK1" s="2" t="s">
        <v>1480</v>
      </c>
      <c r="UCL1" s="2" t="s">
        <v>1480</v>
      </c>
      <c r="UCM1" s="2" t="s">
        <v>1480</v>
      </c>
      <c r="UCN1" s="2" t="s">
        <v>1480</v>
      </c>
      <c r="UCO1" s="2" t="s">
        <v>1480</v>
      </c>
      <c r="UCP1" s="2" t="s">
        <v>1480</v>
      </c>
      <c r="UCQ1" s="2" t="s">
        <v>1480</v>
      </c>
      <c r="UCR1" s="2" t="s">
        <v>1480</v>
      </c>
      <c r="UCS1" s="2" t="s">
        <v>1480</v>
      </c>
      <c r="UCT1" s="2" t="s">
        <v>1480</v>
      </c>
      <c r="UCU1" s="2" t="s">
        <v>1480</v>
      </c>
      <c r="UCV1" s="2" t="s">
        <v>1480</v>
      </c>
      <c r="UCW1" s="2" t="s">
        <v>1480</v>
      </c>
      <c r="UCX1" s="2" t="s">
        <v>1480</v>
      </c>
      <c r="UCY1" s="2" t="s">
        <v>1480</v>
      </c>
      <c r="UCZ1" s="2" t="s">
        <v>1480</v>
      </c>
      <c r="UDA1" s="2" t="s">
        <v>1480</v>
      </c>
      <c r="UDB1" s="2" t="s">
        <v>1480</v>
      </c>
      <c r="UDC1" s="2" t="s">
        <v>1480</v>
      </c>
      <c r="UDD1" s="2" t="s">
        <v>1480</v>
      </c>
      <c r="UDE1" s="2" t="s">
        <v>1480</v>
      </c>
      <c r="UDF1" s="2" t="s">
        <v>1480</v>
      </c>
      <c r="UDG1" s="2" t="s">
        <v>1480</v>
      </c>
      <c r="UDH1" s="2" t="s">
        <v>1480</v>
      </c>
      <c r="UDI1" s="2" t="s">
        <v>1480</v>
      </c>
      <c r="UDJ1" s="2" t="s">
        <v>1480</v>
      </c>
      <c r="UDK1" s="2" t="s">
        <v>1480</v>
      </c>
      <c r="UDL1" s="2" t="s">
        <v>1480</v>
      </c>
      <c r="UDM1" s="2" t="s">
        <v>1480</v>
      </c>
      <c r="UDN1" s="2" t="s">
        <v>1480</v>
      </c>
      <c r="UDO1" s="2" t="s">
        <v>1480</v>
      </c>
      <c r="UDP1" s="2" t="s">
        <v>1480</v>
      </c>
      <c r="UDQ1" s="2" t="s">
        <v>1480</v>
      </c>
      <c r="UDR1" s="2" t="s">
        <v>1480</v>
      </c>
      <c r="UDS1" s="2" t="s">
        <v>1480</v>
      </c>
      <c r="UDT1" s="2" t="s">
        <v>1480</v>
      </c>
      <c r="UDU1" s="2" t="s">
        <v>1480</v>
      </c>
      <c r="UDV1" s="2" t="s">
        <v>1480</v>
      </c>
      <c r="UDW1" s="2" t="s">
        <v>1480</v>
      </c>
      <c r="UDX1" s="2" t="s">
        <v>1480</v>
      </c>
      <c r="UDY1" s="2" t="s">
        <v>1480</v>
      </c>
      <c r="UDZ1" s="2" t="s">
        <v>1480</v>
      </c>
      <c r="UEA1" s="2" t="s">
        <v>1480</v>
      </c>
      <c r="UEB1" s="2" t="s">
        <v>1480</v>
      </c>
      <c r="UEC1" s="2" t="s">
        <v>1480</v>
      </c>
      <c r="UED1" s="2" t="s">
        <v>1480</v>
      </c>
      <c r="UEE1" s="2" t="s">
        <v>1480</v>
      </c>
      <c r="UEF1" s="2" t="s">
        <v>1480</v>
      </c>
      <c r="UEG1" s="2" t="s">
        <v>1480</v>
      </c>
      <c r="UEH1" s="2" t="s">
        <v>1480</v>
      </c>
      <c r="UEI1" s="2" t="s">
        <v>1480</v>
      </c>
      <c r="UEJ1" s="2" t="s">
        <v>1480</v>
      </c>
      <c r="UEK1" s="2" t="s">
        <v>1480</v>
      </c>
      <c r="UEL1" s="2" t="s">
        <v>1480</v>
      </c>
      <c r="UEM1" s="2" t="s">
        <v>1480</v>
      </c>
      <c r="UEN1" s="2" t="s">
        <v>1480</v>
      </c>
      <c r="UEO1" s="2" t="s">
        <v>1480</v>
      </c>
      <c r="UEP1" s="2" t="s">
        <v>1480</v>
      </c>
      <c r="UEQ1" s="2" t="s">
        <v>1480</v>
      </c>
      <c r="UER1" s="2" t="s">
        <v>1480</v>
      </c>
      <c r="UES1" s="2" t="s">
        <v>1480</v>
      </c>
      <c r="UET1" s="2" t="s">
        <v>1480</v>
      </c>
      <c r="UEU1" s="2" t="s">
        <v>1480</v>
      </c>
      <c r="UEV1" s="2" t="s">
        <v>1480</v>
      </c>
      <c r="UEW1" s="2" t="s">
        <v>1480</v>
      </c>
      <c r="UEX1" s="2" t="s">
        <v>1480</v>
      </c>
      <c r="UEY1" s="2" t="s">
        <v>1480</v>
      </c>
      <c r="UEZ1" s="2" t="s">
        <v>1480</v>
      </c>
      <c r="UFA1" s="2" t="s">
        <v>1480</v>
      </c>
      <c r="UFB1" s="2" t="s">
        <v>1480</v>
      </c>
      <c r="UFC1" s="2" t="s">
        <v>1480</v>
      </c>
      <c r="UFD1" s="2" t="s">
        <v>1480</v>
      </c>
      <c r="UFE1" s="2" t="s">
        <v>1480</v>
      </c>
      <c r="UFF1" s="2" t="s">
        <v>1480</v>
      </c>
      <c r="UFG1" s="2" t="s">
        <v>1480</v>
      </c>
      <c r="UFH1" s="2" t="s">
        <v>1480</v>
      </c>
      <c r="UFI1" s="2" t="s">
        <v>1480</v>
      </c>
      <c r="UFJ1" s="2" t="s">
        <v>1480</v>
      </c>
      <c r="UFK1" s="2" t="s">
        <v>1480</v>
      </c>
      <c r="UFL1" s="2" t="s">
        <v>1480</v>
      </c>
      <c r="UFM1" s="2" t="s">
        <v>1480</v>
      </c>
      <c r="UFN1" s="2" t="s">
        <v>1480</v>
      </c>
      <c r="UFO1" s="2" t="s">
        <v>1480</v>
      </c>
      <c r="UFP1" s="2" t="s">
        <v>1480</v>
      </c>
      <c r="UFQ1" s="2" t="s">
        <v>1480</v>
      </c>
      <c r="UFR1" s="2" t="s">
        <v>1480</v>
      </c>
      <c r="UFS1" s="2" t="s">
        <v>1480</v>
      </c>
      <c r="UFT1" s="2" t="s">
        <v>1480</v>
      </c>
      <c r="UFU1" s="2" t="s">
        <v>1480</v>
      </c>
      <c r="UFV1" s="2" t="s">
        <v>1480</v>
      </c>
      <c r="UFW1" s="2" t="s">
        <v>1480</v>
      </c>
      <c r="UFX1" s="2" t="s">
        <v>1480</v>
      </c>
      <c r="UFY1" s="2" t="s">
        <v>1480</v>
      </c>
      <c r="UFZ1" s="2" t="s">
        <v>1480</v>
      </c>
      <c r="UGA1" s="2" t="s">
        <v>1480</v>
      </c>
      <c r="UGB1" s="2" t="s">
        <v>1480</v>
      </c>
      <c r="UGC1" s="2" t="s">
        <v>1480</v>
      </c>
      <c r="UGD1" s="2" t="s">
        <v>1480</v>
      </c>
      <c r="UGE1" s="2" t="s">
        <v>1480</v>
      </c>
      <c r="UGF1" s="2" t="s">
        <v>1480</v>
      </c>
      <c r="UGG1" s="2" t="s">
        <v>1480</v>
      </c>
      <c r="UGH1" s="2" t="s">
        <v>1480</v>
      </c>
      <c r="UGI1" s="2" t="s">
        <v>1480</v>
      </c>
      <c r="UGJ1" s="2" t="s">
        <v>1480</v>
      </c>
      <c r="UGK1" s="2" t="s">
        <v>1480</v>
      </c>
      <c r="UGL1" s="2" t="s">
        <v>1480</v>
      </c>
      <c r="UGM1" s="2" t="s">
        <v>1480</v>
      </c>
      <c r="UGN1" s="2" t="s">
        <v>1480</v>
      </c>
      <c r="UGO1" s="2" t="s">
        <v>1480</v>
      </c>
      <c r="UGP1" s="2" t="s">
        <v>1480</v>
      </c>
      <c r="UGQ1" s="2" t="s">
        <v>1480</v>
      </c>
      <c r="UGR1" s="2" t="s">
        <v>1480</v>
      </c>
      <c r="UGS1" s="2" t="s">
        <v>1480</v>
      </c>
      <c r="UGT1" s="2" t="s">
        <v>1480</v>
      </c>
      <c r="UGU1" s="2" t="s">
        <v>1480</v>
      </c>
      <c r="UGV1" s="2" t="s">
        <v>1480</v>
      </c>
      <c r="UGW1" s="2" t="s">
        <v>1480</v>
      </c>
      <c r="UGX1" s="2" t="s">
        <v>1480</v>
      </c>
      <c r="UGY1" s="2" t="s">
        <v>1480</v>
      </c>
      <c r="UGZ1" s="2" t="s">
        <v>1480</v>
      </c>
      <c r="UHA1" s="2" t="s">
        <v>1480</v>
      </c>
      <c r="UHB1" s="2" t="s">
        <v>1480</v>
      </c>
      <c r="UHC1" s="2" t="s">
        <v>1480</v>
      </c>
      <c r="UHD1" s="2" t="s">
        <v>1480</v>
      </c>
      <c r="UHE1" s="2" t="s">
        <v>1480</v>
      </c>
      <c r="UHF1" s="2" t="s">
        <v>1480</v>
      </c>
      <c r="UHG1" s="2" t="s">
        <v>1480</v>
      </c>
      <c r="UHH1" s="2" t="s">
        <v>1480</v>
      </c>
      <c r="UHI1" s="2" t="s">
        <v>1480</v>
      </c>
      <c r="UHJ1" s="2" t="s">
        <v>1480</v>
      </c>
      <c r="UHK1" s="2" t="s">
        <v>1480</v>
      </c>
      <c r="UHL1" s="2" t="s">
        <v>1480</v>
      </c>
      <c r="UHM1" s="2" t="s">
        <v>1480</v>
      </c>
      <c r="UHN1" s="2" t="s">
        <v>1480</v>
      </c>
      <c r="UHO1" s="2" t="s">
        <v>1480</v>
      </c>
      <c r="UHP1" s="2" t="s">
        <v>1480</v>
      </c>
      <c r="UHQ1" s="2" t="s">
        <v>1480</v>
      </c>
      <c r="UHR1" s="2" t="s">
        <v>1480</v>
      </c>
      <c r="UHS1" s="2" t="s">
        <v>1480</v>
      </c>
      <c r="UHT1" s="2" t="s">
        <v>1480</v>
      </c>
      <c r="UHU1" s="2" t="s">
        <v>1480</v>
      </c>
      <c r="UHV1" s="2" t="s">
        <v>1480</v>
      </c>
      <c r="UHW1" s="2" t="s">
        <v>1480</v>
      </c>
      <c r="UHX1" s="2" t="s">
        <v>1480</v>
      </c>
      <c r="UHY1" s="2" t="s">
        <v>1480</v>
      </c>
      <c r="UHZ1" s="2" t="s">
        <v>1480</v>
      </c>
      <c r="UIA1" s="2" t="s">
        <v>1480</v>
      </c>
      <c r="UIB1" s="2" t="s">
        <v>1480</v>
      </c>
      <c r="UIC1" s="2" t="s">
        <v>1480</v>
      </c>
      <c r="UID1" s="2" t="s">
        <v>1480</v>
      </c>
      <c r="UIE1" s="2" t="s">
        <v>1480</v>
      </c>
      <c r="UIF1" s="2" t="s">
        <v>1480</v>
      </c>
      <c r="UIG1" s="2" t="s">
        <v>1480</v>
      </c>
      <c r="UIH1" s="2" t="s">
        <v>1480</v>
      </c>
      <c r="UII1" s="2" t="s">
        <v>1480</v>
      </c>
      <c r="UIJ1" s="2" t="s">
        <v>1480</v>
      </c>
      <c r="UIK1" s="2" t="s">
        <v>1480</v>
      </c>
      <c r="UIL1" s="2" t="s">
        <v>1480</v>
      </c>
      <c r="UIM1" s="2" t="s">
        <v>1480</v>
      </c>
      <c r="UIN1" s="2" t="s">
        <v>1480</v>
      </c>
      <c r="UIO1" s="2" t="s">
        <v>1480</v>
      </c>
      <c r="UIP1" s="2" t="s">
        <v>1480</v>
      </c>
      <c r="UIQ1" s="2" t="s">
        <v>1480</v>
      </c>
      <c r="UIR1" s="2" t="s">
        <v>1480</v>
      </c>
      <c r="UIS1" s="2" t="s">
        <v>1480</v>
      </c>
      <c r="UIT1" s="2" t="s">
        <v>1480</v>
      </c>
      <c r="UIU1" s="2" t="s">
        <v>1480</v>
      </c>
      <c r="UIV1" s="2" t="s">
        <v>1480</v>
      </c>
      <c r="UIW1" s="2" t="s">
        <v>1480</v>
      </c>
      <c r="UIX1" s="2" t="s">
        <v>1480</v>
      </c>
      <c r="UIY1" s="2" t="s">
        <v>1480</v>
      </c>
      <c r="UIZ1" s="2" t="s">
        <v>1480</v>
      </c>
      <c r="UJA1" s="2" t="s">
        <v>1480</v>
      </c>
      <c r="UJB1" s="2" t="s">
        <v>1480</v>
      </c>
      <c r="UJC1" s="2" t="s">
        <v>1480</v>
      </c>
      <c r="UJD1" s="2" t="s">
        <v>1480</v>
      </c>
      <c r="UJE1" s="2" t="s">
        <v>1480</v>
      </c>
      <c r="UJF1" s="2" t="s">
        <v>1480</v>
      </c>
      <c r="UJG1" s="2" t="s">
        <v>1480</v>
      </c>
      <c r="UJH1" s="2" t="s">
        <v>1480</v>
      </c>
      <c r="UJI1" s="2" t="s">
        <v>1480</v>
      </c>
      <c r="UJJ1" s="2" t="s">
        <v>1480</v>
      </c>
      <c r="UJK1" s="2" t="s">
        <v>1480</v>
      </c>
      <c r="UJL1" s="2" t="s">
        <v>1480</v>
      </c>
      <c r="UJM1" s="2" t="s">
        <v>1480</v>
      </c>
      <c r="UJN1" s="2" t="s">
        <v>1480</v>
      </c>
      <c r="UJO1" s="2" t="s">
        <v>1480</v>
      </c>
      <c r="UJP1" s="2" t="s">
        <v>1480</v>
      </c>
      <c r="UJQ1" s="2" t="s">
        <v>1480</v>
      </c>
      <c r="UJR1" s="2" t="s">
        <v>1480</v>
      </c>
      <c r="UJS1" s="2" t="s">
        <v>1480</v>
      </c>
      <c r="UJT1" s="2" t="s">
        <v>1480</v>
      </c>
      <c r="UJU1" s="2" t="s">
        <v>1480</v>
      </c>
      <c r="UJV1" s="2" t="s">
        <v>1480</v>
      </c>
      <c r="UJW1" s="2" t="s">
        <v>1480</v>
      </c>
      <c r="UJX1" s="2" t="s">
        <v>1480</v>
      </c>
      <c r="UJY1" s="2" t="s">
        <v>1480</v>
      </c>
      <c r="UJZ1" s="2" t="s">
        <v>1480</v>
      </c>
      <c r="UKA1" s="2" t="s">
        <v>1480</v>
      </c>
      <c r="UKB1" s="2" t="s">
        <v>1480</v>
      </c>
      <c r="UKC1" s="2" t="s">
        <v>1480</v>
      </c>
      <c r="UKD1" s="2" t="s">
        <v>1480</v>
      </c>
      <c r="UKE1" s="2" t="s">
        <v>1480</v>
      </c>
      <c r="UKF1" s="2" t="s">
        <v>1480</v>
      </c>
      <c r="UKG1" s="2" t="s">
        <v>1480</v>
      </c>
      <c r="UKH1" s="2" t="s">
        <v>1480</v>
      </c>
      <c r="UKI1" s="2" t="s">
        <v>1480</v>
      </c>
      <c r="UKJ1" s="2" t="s">
        <v>1480</v>
      </c>
      <c r="UKK1" s="2" t="s">
        <v>1480</v>
      </c>
      <c r="UKL1" s="2" t="s">
        <v>1480</v>
      </c>
      <c r="UKM1" s="2" t="s">
        <v>1480</v>
      </c>
      <c r="UKN1" s="2" t="s">
        <v>1480</v>
      </c>
      <c r="UKO1" s="2" t="s">
        <v>1480</v>
      </c>
      <c r="UKP1" s="2" t="s">
        <v>1480</v>
      </c>
      <c r="UKQ1" s="2" t="s">
        <v>1480</v>
      </c>
      <c r="UKR1" s="2" t="s">
        <v>1480</v>
      </c>
      <c r="UKS1" s="2" t="s">
        <v>1480</v>
      </c>
      <c r="UKT1" s="2" t="s">
        <v>1480</v>
      </c>
      <c r="UKU1" s="2" t="s">
        <v>1480</v>
      </c>
      <c r="UKV1" s="2" t="s">
        <v>1480</v>
      </c>
      <c r="UKW1" s="2" t="s">
        <v>1480</v>
      </c>
      <c r="UKX1" s="2" t="s">
        <v>1480</v>
      </c>
      <c r="UKY1" s="2" t="s">
        <v>1480</v>
      </c>
      <c r="UKZ1" s="2" t="s">
        <v>1480</v>
      </c>
      <c r="ULA1" s="2" t="s">
        <v>1480</v>
      </c>
      <c r="ULB1" s="2" t="s">
        <v>1480</v>
      </c>
      <c r="ULC1" s="2" t="s">
        <v>1480</v>
      </c>
      <c r="ULD1" s="2" t="s">
        <v>1480</v>
      </c>
      <c r="ULE1" s="2" t="s">
        <v>1480</v>
      </c>
      <c r="ULF1" s="2" t="s">
        <v>1480</v>
      </c>
      <c r="ULG1" s="2" t="s">
        <v>1480</v>
      </c>
      <c r="ULH1" s="2" t="s">
        <v>1480</v>
      </c>
      <c r="ULI1" s="2" t="s">
        <v>1480</v>
      </c>
      <c r="ULJ1" s="2" t="s">
        <v>1480</v>
      </c>
      <c r="ULK1" s="2" t="s">
        <v>1480</v>
      </c>
      <c r="ULL1" s="2" t="s">
        <v>1480</v>
      </c>
      <c r="ULM1" s="2" t="s">
        <v>1480</v>
      </c>
      <c r="ULN1" s="2" t="s">
        <v>1480</v>
      </c>
      <c r="ULO1" s="2" t="s">
        <v>1480</v>
      </c>
      <c r="ULP1" s="2" t="s">
        <v>1480</v>
      </c>
      <c r="ULQ1" s="2" t="s">
        <v>1480</v>
      </c>
      <c r="ULR1" s="2" t="s">
        <v>1480</v>
      </c>
      <c r="ULS1" s="2" t="s">
        <v>1480</v>
      </c>
      <c r="ULT1" s="2" t="s">
        <v>1480</v>
      </c>
      <c r="ULU1" s="2" t="s">
        <v>1480</v>
      </c>
      <c r="ULV1" s="2" t="s">
        <v>1480</v>
      </c>
      <c r="ULW1" s="2" t="s">
        <v>1480</v>
      </c>
      <c r="ULX1" s="2" t="s">
        <v>1480</v>
      </c>
      <c r="ULY1" s="2" t="s">
        <v>1480</v>
      </c>
      <c r="ULZ1" s="2" t="s">
        <v>1480</v>
      </c>
      <c r="UMA1" s="2" t="s">
        <v>1480</v>
      </c>
      <c r="UMB1" s="2" t="s">
        <v>1480</v>
      </c>
      <c r="UMC1" s="2" t="s">
        <v>1480</v>
      </c>
      <c r="UMD1" s="2" t="s">
        <v>1480</v>
      </c>
      <c r="UME1" s="2" t="s">
        <v>1480</v>
      </c>
      <c r="UMF1" s="2" t="s">
        <v>1480</v>
      </c>
      <c r="UMG1" s="2" t="s">
        <v>1480</v>
      </c>
      <c r="UMH1" s="2" t="s">
        <v>1480</v>
      </c>
      <c r="UMI1" s="2" t="s">
        <v>1480</v>
      </c>
      <c r="UMJ1" s="2" t="s">
        <v>1480</v>
      </c>
      <c r="UMK1" s="2" t="s">
        <v>1480</v>
      </c>
      <c r="UML1" s="2" t="s">
        <v>1480</v>
      </c>
      <c r="UMM1" s="2" t="s">
        <v>1480</v>
      </c>
      <c r="UMN1" s="2" t="s">
        <v>1480</v>
      </c>
      <c r="UMO1" s="2" t="s">
        <v>1480</v>
      </c>
      <c r="UMP1" s="2" t="s">
        <v>1480</v>
      </c>
      <c r="UMQ1" s="2" t="s">
        <v>1480</v>
      </c>
      <c r="UMR1" s="2" t="s">
        <v>1480</v>
      </c>
      <c r="UMS1" s="2" t="s">
        <v>1480</v>
      </c>
      <c r="UMT1" s="2" t="s">
        <v>1480</v>
      </c>
      <c r="UMU1" s="2" t="s">
        <v>1480</v>
      </c>
      <c r="UMV1" s="2" t="s">
        <v>1480</v>
      </c>
      <c r="UMW1" s="2" t="s">
        <v>1480</v>
      </c>
      <c r="UMX1" s="2" t="s">
        <v>1480</v>
      </c>
      <c r="UMY1" s="2" t="s">
        <v>1480</v>
      </c>
      <c r="UMZ1" s="2" t="s">
        <v>1480</v>
      </c>
      <c r="UNA1" s="2" t="s">
        <v>1480</v>
      </c>
      <c r="UNB1" s="2" t="s">
        <v>1480</v>
      </c>
      <c r="UNC1" s="2" t="s">
        <v>1480</v>
      </c>
      <c r="UND1" s="2" t="s">
        <v>1480</v>
      </c>
      <c r="UNE1" s="2" t="s">
        <v>1480</v>
      </c>
      <c r="UNF1" s="2" t="s">
        <v>1480</v>
      </c>
      <c r="UNG1" s="2" t="s">
        <v>1480</v>
      </c>
      <c r="UNH1" s="2" t="s">
        <v>1480</v>
      </c>
      <c r="UNI1" s="2" t="s">
        <v>1480</v>
      </c>
      <c r="UNJ1" s="2" t="s">
        <v>1480</v>
      </c>
      <c r="UNK1" s="2" t="s">
        <v>1480</v>
      </c>
      <c r="UNL1" s="2" t="s">
        <v>1480</v>
      </c>
      <c r="UNM1" s="2" t="s">
        <v>1480</v>
      </c>
      <c r="UNN1" s="2" t="s">
        <v>1480</v>
      </c>
      <c r="UNO1" s="2" t="s">
        <v>1480</v>
      </c>
      <c r="UNP1" s="2" t="s">
        <v>1480</v>
      </c>
      <c r="UNQ1" s="2" t="s">
        <v>1480</v>
      </c>
      <c r="UNR1" s="2" t="s">
        <v>1480</v>
      </c>
      <c r="UNS1" s="2" t="s">
        <v>1480</v>
      </c>
      <c r="UNT1" s="2" t="s">
        <v>1480</v>
      </c>
      <c r="UNU1" s="2" t="s">
        <v>1480</v>
      </c>
      <c r="UNV1" s="2" t="s">
        <v>1480</v>
      </c>
      <c r="UNW1" s="2" t="s">
        <v>1480</v>
      </c>
      <c r="UNX1" s="2" t="s">
        <v>1480</v>
      </c>
      <c r="UNY1" s="2" t="s">
        <v>1480</v>
      </c>
      <c r="UNZ1" s="2" t="s">
        <v>1480</v>
      </c>
      <c r="UOA1" s="2" t="s">
        <v>1480</v>
      </c>
      <c r="UOB1" s="2" t="s">
        <v>1480</v>
      </c>
      <c r="UOC1" s="2" t="s">
        <v>1480</v>
      </c>
      <c r="UOD1" s="2" t="s">
        <v>1480</v>
      </c>
      <c r="UOE1" s="2" t="s">
        <v>1480</v>
      </c>
      <c r="UOF1" s="2" t="s">
        <v>1480</v>
      </c>
      <c r="UOG1" s="2" t="s">
        <v>1480</v>
      </c>
      <c r="UOH1" s="2" t="s">
        <v>1480</v>
      </c>
      <c r="UOI1" s="2" t="s">
        <v>1480</v>
      </c>
      <c r="UOJ1" s="2" t="s">
        <v>1480</v>
      </c>
      <c r="UOK1" s="2" t="s">
        <v>1480</v>
      </c>
      <c r="UOL1" s="2" t="s">
        <v>1480</v>
      </c>
      <c r="UOM1" s="2" t="s">
        <v>1480</v>
      </c>
      <c r="UON1" s="2" t="s">
        <v>1480</v>
      </c>
      <c r="UOO1" s="2" t="s">
        <v>1480</v>
      </c>
      <c r="UOP1" s="2" t="s">
        <v>1480</v>
      </c>
      <c r="UOQ1" s="2" t="s">
        <v>1480</v>
      </c>
      <c r="UOR1" s="2" t="s">
        <v>1480</v>
      </c>
      <c r="UOS1" s="2" t="s">
        <v>1480</v>
      </c>
      <c r="UOT1" s="2" t="s">
        <v>1480</v>
      </c>
      <c r="UOU1" s="2" t="s">
        <v>1480</v>
      </c>
      <c r="UOV1" s="2" t="s">
        <v>1480</v>
      </c>
      <c r="UOW1" s="2" t="s">
        <v>1480</v>
      </c>
      <c r="UOX1" s="2" t="s">
        <v>1480</v>
      </c>
      <c r="UOY1" s="2" t="s">
        <v>1480</v>
      </c>
      <c r="UOZ1" s="2" t="s">
        <v>1480</v>
      </c>
      <c r="UPA1" s="2" t="s">
        <v>1480</v>
      </c>
      <c r="UPB1" s="2" t="s">
        <v>1480</v>
      </c>
      <c r="UPC1" s="2" t="s">
        <v>1480</v>
      </c>
      <c r="UPD1" s="2" t="s">
        <v>1480</v>
      </c>
      <c r="UPE1" s="2" t="s">
        <v>1480</v>
      </c>
      <c r="UPF1" s="2" t="s">
        <v>1480</v>
      </c>
      <c r="UPG1" s="2" t="s">
        <v>1480</v>
      </c>
      <c r="UPH1" s="2" t="s">
        <v>1480</v>
      </c>
      <c r="UPI1" s="2" t="s">
        <v>1480</v>
      </c>
      <c r="UPJ1" s="2" t="s">
        <v>1480</v>
      </c>
      <c r="UPK1" s="2" t="s">
        <v>1480</v>
      </c>
      <c r="UPL1" s="2" t="s">
        <v>1480</v>
      </c>
      <c r="UPM1" s="2" t="s">
        <v>1480</v>
      </c>
      <c r="UPN1" s="2" t="s">
        <v>1480</v>
      </c>
      <c r="UPO1" s="2" t="s">
        <v>1480</v>
      </c>
      <c r="UPP1" s="2" t="s">
        <v>1480</v>
      </c>
      <c r="UPQ1" s="2" t="s">
        <v>1480</v>
      </c>
      <c r="UPR1" s="2" t="s">
        <v>1480</v>
      </c>
      <c r="UPS1" s="2" t="s">
        <v>1480</v>
      </c>
      <c r="UPT1" s="2" t="s">
        <v>1480</v>
      </c>
      <c r="UPU1" s="2" t="s">
        <v>1480</v>
      </c>
      <c r="UPV1" s="2" t="s">
        <v>1480</v>
      </c>
      <c r="UPW1" s="2" t="s">
        <v>1480</v>
      </c>
      <c r="UPX1" s="2" t="s">
        <v>1480</v>
      </c>
      <c r="UPY1" s="2" t="s">
        <v>1480</v>
      </c>
      <c r="UPZ1" s="2" t="s">
        <v>1480</v>
      </c>
      <c r="UQA1" s="2" t="s">
        <v>1480</v>
      </c>
      <c r="UQB1" s="2" t="s">
        <v>1480</v>
      </c>
      <c r="UQC1" s="2" t="s">
        <v>1480</v>
      </c>
      <c r="UQD1" s="2" t="s">
        <v>1480</v>
      </c>
      <c r="UQE1" s="2" t="s">
        <v>1480</v>
      </c>
      <c r="UQF1" s="2" t="s">
        <v>1480</v>
      </c>
      <c r="UQG1" s="2" t="s">
        <v>1480</v>
      </c>
      <c r="UQH1" s="2" t="s">
        <v>1480</v>
      </c>
      <c r="UQI1" s="2" t="s">
        <v>1480</v>
      </c>
      <c r="UQJ1" s="2" t="s">
        <v>1480</v>
      </c>
      <c r="UQK1" s="2" t="s">
        <v>1480</v>
      </c>
      <c r="UQL1" s="2" t="s">
        <v>1480</v>
      </c>
      <c r="UQM1" s="2" t="s">
        <v>1480</v>
      </c>
      <c r="UQN1" s="2" t="s">
        <v>1480</v>
      </c>
      <c r="UQO1" s="2" t="s">
        <v>1480</v>
      </c>
      <c r="UQP1" s="2" t="s">
        <v>1480</v>
      </c>
      <c r="UQQ1" s="2" t="s">
        <v>1480</v>
      </c>
      <c r="UQR1" s="2" t="s">
        <v>1480</v>
      </c>
      <c r="UQS1" s="2" t="s">
        <v>1480</v>
      </c>
      <c r="UQT1" s="2" t="s">
        <v>1480</v>
      </c>
      <c r="UQU1" s="2" t="s">
        <v>1480</v>
      </c>
      <c r="UQV1" s="2" t="s">
        <v>1480</v>
      </c>
      <c r="UQW1" s="2" t="s">
        <v>1480</v>
      </c>
      <c r="UQX1" s="2" t="s">
        <v>1480</v>
      </c>
      <c r="UQY1" s="2" t="s">
        <v>1480</v>
      </c>
      <c r="UQZ1" s="2" t="s">
        <v>1480</v>
      </c>
      <c r="URA1" s="2" t="s">
        <v>1480</v>
      </c>
      <c r="URB1" s="2" t="s">
        <v>1480</v>
      </c>
      <c r="URC1" s="2" t="s">
        <v>1480</v>
      </c>
      <c r="URD1" s="2" t="s">
        <v>1480</v>
      </c>
      <c r="URE1" s="2" t="s">
        <v>1480</v>
      </c>
      <c r="URF1" s="2" t="s">
        <v>1480</v>
      </c>
      <c r="URG1" s="2" t="s">
        <v>1480</v>
      </c>
      <c r="URH1" s="2" t="s">
        <v>1480</v>
      </c>
      <c r="URI1" s="2" t="s">
        <v>1480</v>
      </c>
      <c r="URJ1" s="2" t="s">
        <v>1480</v>
      </c>
      <c r="URK1" s="2" t="s">
        <v>1480</v>
      </c>
      <c r="URL1" s="2" t="s">
        <v>1480</v>
      </c>
      <c r="URM1" s="2" t="s">
        <v>1480</v>
      </c>
      <c r="URN1" s="2" t="s">
        <v>1480</v>
      </c>
      <c r="URO1" s="2" t="s">
        <v>1480</v>
      </c>
      <c r="URP1" s="2" t="s">
        <v>1480</v>
      </c>
      <c r="URQ1" s="2" t="s">
        <v>1480</v>
      </c>
      <c r="URR1" s="2" t="s">
        <v>1480</v>
      </c>
      <c r="URS1" s="2" t="s">
        <v>1480</v>
      </c>
      <c r="URT1" s="2" t="s">
        <v>1480</v>
      </c>
      <c r="URU1" s="2" t="s">
        <v>1480</v>
      </c>
      <c r="URV1" s="2" t="s">
        <v>1480</v>
      </c>
      <c r="URW1" s="2" t="s">
        <v>1480</v>
      </c>
      <c r="URX1" s="2" t="s">
        <v>1480</v>
      </c>
      <c r="URY1" s="2" t="s">
        <v>1480</v>
      </c>
      <c r="URZ1" s="2" t="s">
        <v>1480</v>
      </c>
      <c r="USA1" s="2" t="s">
        <v>1480</v>
      </c>
      <c r="USB1" s="2" t="s">
        <v>1480</v>
      </c>
      <c r="USC1" s="2" t="s">
        <v>1480</v>
      </c>
      <c r="USD1" s="2" t="s">
        <v>1480</v>
      </c>
      <c r="USE1" s="2" t="s">
        <v>1480</v>
      </c>
      <c r="USF1" s="2" t="s">
        <v>1480</v>
      </c>
      <c r="USG1" s="2" t="s">
        <v>1480</v>
      </c>
      <c r="USH1" s="2" t="s">
        <v>1480</v>
      </c>
      <c r="USI1" s="2" t="s">
        <v>1480</v>
      </c>
      <c r="USJ1" s="2" t="s">
        <v>1480</v>
      </c>
      <c r="USK1" s="2" t="s">
        <v>1480</v>
      </c>
      <c r="USL1" s="2" t="s">
        <v>1480</v>
      </c>
      <c r="USM1" s="2" t="s">
        <v>1480</v>
      </c>
      <c r="USN1" s="2" t="s">
        <v>1480</v>
      </c>
      <c r="USO1" s="2" t="s">
        <v>1480</v>
      </c>
      <c r="USP1" s="2" t="s">
        <v>1480</v>
      </c>
      <c r="USQ1" s="2" t="s">
        <v>1480</v>
      </c>
      <c r="USR1" s="2" t="s">
        <v>1480</v>
      </c>
      <c r="USS1" s="2" t="s">
        <v>1480</v>
      </c>
      <c r="UST1" s="2" t="s">
        <v>1480</v>
      </c>
      <c r="USU1" s="2" t="s">
        <v>1480</v>
      </c>
      <c r="USV1" s="2" t="s">
        <v>1480</v>
      </c>
      <c r="USW1" s="2" t="s">
        <v>1480</v>
      </c>
      <c r="USX1" s="2" t="s">
        <v>1480</v>
      </c>
      <c r="USY1" s="2" t="s">
        <v>1480</v>
      </c>
      <c r="USZ1" s="2" t="s">
        <v>1480</v>
      </c>
      <c r="UTA1" s="2" t="s">
        <v>1480</v>
      </c>
      <c r="UTB1" s="2" t="s">
        <v>1480</v>
      </c>
      <c r="UTC1" s="2" t="s">
        <v>1480</v>
      </c>
      <c r="UTD1" s="2" t="s">
        <v>1480</v>
      </c>
      <c r="UTE1" s="2" t="s">
        <v>1480</v>
      </c>
      <c r="UTF1" s="2" t="s">
        <v>1480</v>
      </c>
      <c r="UTG1" s="2" t="s">
        <v>1480</v>
      </c>
      <c r="UTH1" s="2" t="s">
        <v>1480</v>
      </c>
      <c r="UTI1" s="2" t="s">
        <v>1480</v>
      </c>
      <c r="UTJ1" s="2" t="s">
        <v>1480</v>
      </c>
      <c r="UTK1" s="2" t="s">
        <v>1480</v>
      </c>
      <c r="UTL1" s="2" t="s">
        <v>1480</v>
      </c>
      <c r="UTM1" s="2" t="s">
        <v>1480</v>
      </c>
      <c r="UTN1" s="2" t="s">
        <v>1480</v>
      </c>
      <c r="UTO1" s="2" t="s">
        <v>1480</v>
      </c>
      <c r="UTP1" s="2" t="s">
        <v>1480</v>
      </c>
      <c r="UTQ1" s="2" t="s">
        <v>1480</v>
      </c>
      <c r="UTR1" s="2" t="s">
        <v>1480</v>
      </c>
      <c r="UTS1" s="2" t="s">
        <v>1480</v>
      </c>
      <c r="UTT1" s="2" t="s">
        <v>1480</v>
      </c>
      <c r="UTU1" s="2" t="s">
        <v>1480</v>
      </c>
      <c r="UTV1" s="2" t="s">
        <v>1480</v>
      </c>
      <c r="UTW1" s="2" t="s">
        <v>1480</v>
      </c>
      <c r="UTX1" s="2" t="s">
        <v>1480</v>
      </c>
      <c r="UTY1" s="2" t="s">
        <v>1480</v>
      </c>
      <c r="UTZ1" s="2" t="s">
        <v>1480</v>
      </c>
      <c r="UUA1" s="2" t="s">
        <v>1480</v>
      </c>
      <c r="UUB1" s="2" t="s">
        <v>1480</v>
      </c>
      <c r="UUC1" s="2" t="s">
        <v>1480</v>
      </c>
      <c r="UUD1" s="2" t="s">
        <v>1480</v>
      </c>
      <c r="UUE1" s="2" t="s">
        <v>1480</v>
      </c>
      <c r="UUF1" s="2" t="s">
        <v>1480</v>
      </c>
      <c r="UUG1" s="2" t="s">
        <v>1480</v>
      </c>
      <c r="UUH1" s="2" t="s">
        <v>1480</v>
      </c>
      <c r="UUI1" s="2" t="s">
        <v>1480</v>
      </c>
      <c r="UUJ1" s="2" t="s">
        <v>1480</v>
      </c>
      <c r="UUK1" s="2" t="s">
        <v>1480</v>
      </c>
      <c r="UUL1" s="2" t="s">
        <v>1480</v>
      </c>
      <c r="UUM1" s="2" t="s">
        <v>1480</v>
      </c>
      <c r="UUN1" s="2" t="s">
        <v>1480</v>
      </c>
      <c r="UUO1" s="2" t="s">
        <v>1480</v>
      </c>
      <c r="UUP1" s="2" t="s">
        <v>1480</v>
      </c>
      <c r="UUQ1" s="2" t="s">
        <v>1480</v>
      </c>
      <c r="UUR1" s="2" t="s">
        <v>1480</v>
      </c>
      <c r="UUS1" s="2" t="s">
        <v>1480</v>
      </c>
      <c r="UUT1" s="2" t="s">
        <v>1480</v>
      </c>
      <c r="UUU1" s="2" t="s">
        <v>1480</v>
      </c>
      <c r="UUV1" s="2" t="s">
        <v>1480</v>
      </c>
      <c r="UUW1" s="2" t="s">
        <v>1480</v>
      </c>
      <c r="UUX1" s="2" t="s">
        <v>1480</v>
      </c>
      <c r="UUY1" s="2" t="s">
        <v>1480</v>
      </c>
      <c r="UUZ1" s="2" t="s">
        <v>1480</v>
      </c>
      <c r="UVA1" s="2" t="s">
        <v>1480</v>
      </c>
      <c r="UVB1" s="2" t="s">
        <v>1480</v>
      </c>
      <c r="UVC1" s="2" t="s">
        <v>1480</v>
      </c>
      <c r="UVD1" s="2" t="s">
        <v>1480</v>
      </c>
      <c r="UVE1" s="2" t="s">
        <v>1480</v>
      </c>
      <c r="UVF1" s="2" t="s">
        <v>1480</v>
      </c>
      <c r="UVG1" s="2" t="s">
        <v>1480</v>
      </c>
      <c r="UVH1" s="2" t="s">
        <v>1480</v>
      </c>
      <c r="UVI1" s="2" t="s">
        <v>1480</v>
      </c>
      <c r="UVJ1" s="2" t="s">
        <v>1480</v>
      </c>
      <c r="UVK1" s="2" t="s">
        <v>1480</v>
      </c>
      <c r="UVL1" s="2" t="s">
        <v>1480</v>
      </c>
      <c r="UVM1" s="2" t="s">
        <v>1480</v>
      </c>
      <c r="UVN1" s="2" t="s">
        <v>1480</v>
      </c>
      <c r="UVO1" s="2" t="s">
        <v>1480</v>
      </c>
      <c r="UVP1" s="2" t="s">
        <v>1480</v>
      </c>
      <c r="UVQ1" s="2" t="s">
        <v>1480</v>
      </c>
      <c r="UVR1" s="2" t="s">
        <v>1480</v>
      </c>
      <c r="UVS1" s="2" t="s">
        <v>1480</v>
      </c>
      <c r="UVT1" s="2" t="s">
        <v>1480</v>
      </c>
      <c r="UVU1" s="2" t="s">
        <v>1480</v>
      </c>
      <c r="UVV1" s="2" t="s">
        <v>1480</v>
      </c>
      <c r="UVW1" s="2" t="s">
        <v>1480</v>
      </c>
      <c r="UVX1" s="2" t="s">
        <v>1480</v>
      </c>
      <c r="UVY1" s="2" t="s">
        <v>1480</v>
      </c>
      <c r="UVZ1" s="2" t="s">
        <v>1480</v>
      </c>
      <c r="UWA1" s="2" t="s">
        <v>1480</v>
      </c>
      <c r="UWB1" s="2" t="s">
        <v>1480</v>
      </c>
      <c r="UWC1" s="2" t="s">
        <v>1480</v>
      </c>
      <c r="UWD1" s="2" t="s">
        <v>1480</v>
      </c>
      <c r="UWE1" s="2" t="s">
        <v>1480</v>
      </c>
      <c r="UWF1" s="2" t="s">
        <v>1480</v>
      </c>
      <c r="UWG1" s="2" t="s">
        <v>1480</v>
      </c>
      <c r="UWH1" s="2" t="s">
        <v>1480</v>
      </c>
      <c r="UWI1" s="2" t="s">
        <v>1480</v>
      </c>
      <c r="UWJ1" s="2" t="s">
        <v>1480</v>
      </c>
      <c r="UWK1" s="2" t="s">
        <v>1480</v>
      </c>
      <c r="UWL1" s="2" t="s">
        <v>1480</v>
      </c>
      <c r="UWM1" s="2" t="s">
        <v>1480</v>
      </c>
      <c r="UWN1" s="2" t="s">
        <v>1480</v>
      </c>
      <c r="UWO1" s="2" t="s">
        <v>1480</v>
      </c>
      <c r="UWP1" s="2" t="s">
        <v>1480</v>
      </c>
      <c r="UWQ1" s="2" t="s">
        <v>1480</v>
      </c>
      <c r="UWR1" s="2" t="s">
        <v>1480</v>
      </c>
      <c r="UWS1" s="2" t="s">
        <v>1480</v>
      </c>
      <c r="UWT1" s="2" t="s">
        <v>1480</v>
      </c>
      <c r="UWU1" s="2" t="s">
        <v>1480</v>
      </c>
      <c r="UWV1" s="2" t="s">
        <v>1480</v>
      </c>
      <c r="UWW1" s="2" t="s">
        <v>1480</v>
      </c>
      <c r="UWX1" s="2" t="s">
        <v>1480</v>
      </c>
      <c r="UWY1" s="2" t="s">
        <v>1480</v>
      </c>
      <c r="UWZ1" s="2" t="s">
        <v>1480</v>
      </c>
      <c r="UXA1" s="2" t="s">
        <v>1480</v>
      </c>
      <c r="UXB1" s="2" t="s">
        <v>1480</v>
      </c>
      <c r="UXC1" s="2" t="s">
        <v>1480</v>
      </c>
      <c r="UXD1" s="2" t="s">
        <v>1480</v>
      </c>
      <c r="UXE1" s="2" t="s">
        <v>1480</v>
      </c>
      <c r="UXF1" s="2" t="s">
        <v>1480</v>
      </c>
      <c r="UXG1" s="2" t="s">
        <v>1480</v>
      </c>
      <c r="UXH1" s="2" t="s">
        <v>1480</v>
      </c>
      <c r="UXI1" s="2" t="s">
        <v>1480</v>
      </c>
      <c r="UXJ1" s="2" t="s">
        <v>1480</v>
      </c>
      <c r="UXK1" s="2" t="s">
        <v>1480</v>
      </c>
      <c r="UXL1" s="2" t="s">
        <v>1480</v>
      </c>
      <c r="UXM1" s="2" t="s">
        <v>1480</v>
      </c>
      <c r="UXN1" s="2" t="s">
        <v>1480</v>
      </c>
      <c r="UXO1" s="2" t="s">
        <v>1480</v>
      </c>
      <c r="UXP1" s="2" t="s">
        <v>1480</v>
      </c>
      <c r="UXQ1" s="2" t="s">
        <v>1480</v>
      </c>
      <c r="UXR1" s="2" t="s">
        <v>1480</v>
      </c>
      <c r="UXS1" s="2" t="s">
        <v>1480</v>
      </c>
      <c r="UXT1" s="2" t="s">
        <v>1480</v>
      </c>
      <c r="UXU1" s="2" t="s">
        <v>1480</v>
      </c>
      <c r="UXV1" s="2" t="s">
        <v>1480</v>
      </c>
      <c r="UXW1" s="2" t="s">
        <v>1480</v>
      </c>
      <c r="UXX1" s="2" t="s">
        <v>1480</v>
      </c>
      <c r="UXY1" s="2" t="s">
        <v>1480</v>
      </c>
      <c r="UXZ1" s="2" t="s">
        <v>1480</v>
      </c>
      <c r="UYA1" s="2" t="s">
        <v>1480</v>
      </c>
      <c r="UYB1" s="2" t="s">
        <v>1480</v>
      </c>
      <c r="UYC1" s="2" t="s">
        <v>1480</v>
      </c>
      <c r="UYD1" s="2" t="s">
        <v>1480</v>
      </c>
      <c r="UYE1" s="2" t="s">
        <v>1480</v>
      </c>
      <c r="UYF1" s="2" t="s">
        <v>1480</v>
      </c>
      <c r="UYG1" s="2" t="s">
        <v>1480</v>
      </c>
      <c r="UYH1" s="2" t="s">
        <v>1480</v>
      </c>
      <c r="UYI1" s="2" t="s">
        <v>1480</v>
      </c>
      <c r="UYJ1" s="2" t="s">
        <v>1480</v>
      </c>
      <c r="UYK1" s="2" t="s">
        <v>1480</v>
      </c>
      <c r="UYL1" s="2" t="s">
        <v>1480</v>
      </c>
      <c r="UYM1" s="2" t="s">
        <v>1480</v>
      </c>
      <c r="UYN1" s="2" t="s">
        <v>1480</v>
      </c>
      <c r="UYO1" s="2" t="s">
        <v>1480</v>
      </c>
      <c r="UYP1" s="2" t="s">
        <v>1480</v>
      </c>
      <c r="UYQ1" s="2" t="s">
        <v>1480</v>
      </c>
      <c r="UYR1" s="2" t="s">
        <v>1480</v>
      </c>
      <c r="UYS1" s="2" t="s">
        <v>1480</v>
      </c>
      <c r="UYT1" s="2" t="s">
        <v>1480</v>
      </c>
      <c r="UYU1" s="2" t="s">
        <v>1480</v>
      </c>
      <c r="UYV1" s="2" t="s">
        <v>1480</v>
      </c>
      <c r="UYW1" s="2" t="s">
        <v>1480</v>
      </c>
      <c r="UYX1" s="2" t="s">
        <v>1480</v>
      </c>
      <c r="UYY1" s="2" t="s">
        <v>1480</v>
      </c>
      <c r="UYZ1" s="2" t="s">
        <v>1480</v>
      </c>
      <c r="UZA1" s="2" t="s">
        <v>1480</v>
      </c>
      <c r="UZB1" s="2" t="s">
        <v>1480</v>
      </c>
      <c r="UZC1" s="2" t="s">
        <v>1480</v>
      </c>
      <c r="UZD1" s="2" t="s">
        <v>1480</v>
      </c>
      <c r="UZE1" s="2" t="s">
        <v>1480</v>
      </c>
      <c r="UZF1" s="2" t="s">
        <v>1480</v>
      </c>
      <c r="UZG1" s="2" t="s">
        <v>1480</v>
      </c>
      <c r="UZH1" s="2" t="s">
        <v>1480</v>
      </c>
      <c r="UZI1" s="2" t="s">
        <v>1480</v>
      </c>
      <c r="UZJ1" s="2" t="s">
        <v>1480</v>
      </c>
      <c r="UZK1" s="2" t="s">
        <v>1480</v>
      </c>
      <c r="UZL1" s="2" t="s">
        <v>1480</v>
      </c>
      <c r="UZM1" s="2" t="s">
        <v>1480</v>
      </c>
      <c r="UZN1" s="2" t="s">
        <v>1480</v>
      </c>
      <c r="UZO1" s="2" t="s">
        <v>1480</v>
      </c>
      <c r="UZP1" s="2" t="s">
        <v>1480</v>
      </c>
      <c r="UZQ1" s="2" t="s">
        <v>1480</v>
      </c>
      <c r="UZR1" s="2" t="s">
        <v>1480</v>
      </c>
      <c r="UZS1" s="2" t="s">
        <v>1480</v>
      </c>
      <c r="UZT1" s="2" t="s">
        <v>1480</v>
      </c>
      <c r="UZU1" s="2" t="s">
        <v>1480</v>
      </c>
      <c r="UZV1" s="2" t="s">
        <v>1480</v>
      </c>
      <c r="UZW1" s="2" t="s">
        <v>1480</v>
      </c>
      <c r="UZX1" s="2" t="s">
        <v>1480</v>
      </c>
      <c r="UZY1" s="2" t="s">
        <v>1480</v>
      </c>
      <c r="UZZ1" s="2" t="s">
        <v>1480</v>
      </c>
      <c r="VAA1" s="2" t="s">
        <v>1480</v>
      </c>
      <c r="VAB1" s="2" t="s">
        <v>1480</v>
      </c>
      <c r="VAC1" s="2" t="s">
        <v>1480</v>
      </c>
      <c r="VAD1" s="2" t="s">
        <v>1480</v>
      </c>
      <c r="VAE1" s="2" t="s">
        <v>1480</v>
      </c>
      <c r="VAF1" s="2" t="s">
        <v>1480</v>
      </c>
      <c r="VAG1" s="2" t="s">
        <v>1480</v>
      </c>
      <c r="VAH1" s="2" t="s">
        <v>1480</v>
      </c>
      <c r="VAI1" s="2" t="s">
        <v>1480</v>
      </c>
      <c r="VAJ1" s="2" t="s">
        <v>1480</v>
      </c>
      <c r="VAK1" s="2" t="s">
        <v>1480</v>
      </c>
      <c r="VAL1" s="2" t="s">
        <v>1480</v>
      </c>
      <c r="VAM1" s="2" t="s">
        <v>1480</v>
      </c>
      <c r="VAN1" s="2" t="s">
        <v>1480</v>
      </c>
      <c r="VAO1" s="2" t="s">
        <v>1480</v>
      </c>
      <c r="VAP1" s="2" t="s">
        <v>1480</v>
      </c>
      <c r="VAQ1" s="2" t="s">
        <v>1480</v>
      </c>
      <c r="VAR1" s="2" t="s">
        <v>1480</v>
      </c>
      <c r="VAS1" s="2" t="s">
        <v>1480</v>
      </c>
      <c r="VAT1" s="2" t="s">
        <v>1480</v>
      </c>
      <c r="VAU1" s="2" t="s">
        <v>1480</v>
      </c>
      <c r="VAV1" s="2" t="s">
        <v>1480</v>
      </c>
      <c r="VAW1" s="2" t="s">
        <v>1480</v>
      </c>
      <c r="VAX1" s="2" t="s">
        <v>1480</v>
      </c>
      <c r="VAY1" s="2" t="s">
        <v>1480</v>
      </c>
      <c r="VAZ1" s="2" t="s">
        <v>1480</v>
      </c>
      <c r="VBA1" s="2" t="s">
        <v>1480</v>
      </c>
      <c r="VBB1" s="2" t="s">
        <v>1480</v>
      </c>
      <c r="VBC1" s="2" t="s">
        <v>1480</v>
      </c>
      <c r="VBD1" s="2" t="s">
        <v>1480</v>
      </c>
      <c r="VBE1" s="2" t="s">
        <v>1480</v>
      </c>
      <c r="VBF1" s="2" t="s">
        <v>1480</v>
      </c>
      <c r="VBG1" s="2" t="s">
        <v>1480</v>
      </c>
      <c r="VBH1" s="2" t="s">
        <v>1480</v>
      </c>
      <c r="VBI1" s="2" t="s">
        <v>1480</v>
      </c>
      <c r="VBJ1" s="2" t="s">
        <v>1480</v>
      </c>
      <c r="VBK1" s="2" t="s">
        <v>1480</v>
      </c>
      <c r="VBL1" s="2" t="s">
        <v>1480</v>
      </c>
      <c r="VBM1" s="2" t="s">
        <v>1480</v>
      </c>
      <c r="VBN1" s="2" t="s">
        <v>1480</v>
      </c>
      <c r="VBO1" s="2" t="s">
        <v>1480</v>
      </c>
      <c r="VBP1" s="2" t="s">
        <v>1480</v>
      </c>
      <c r="VBQ1" s="2" t="s">
        <v>1480</v>
      </c>
      <c r="VBR1" s="2" t="s">
        <v>1480</v>
      </c>
      <c r="VBS1" s="2" t="s">
        <v>1480</v>
      </c>
      <c r="VBT1" s="2" t="s">
        <v>1480</v>
      </c>
      <c r="VBU1" s="2" t="s">
        <v>1480</v>
      </c>
      <c r="VBV1" s="2" t="s">
        <v>1480</v>
      </c>
      <c r="VBW1" s="2" t="s">
        <v>1480</v>
      </c>
      <c r="VBX1" s="2" t="s">
        <v>1480</v>
      </c>
      <c r="VBY1" s="2" t="s">
        <v>1480</v>
      </c>
      <c r="VBZ1" s="2" t="s">
        <v>1480</v>
      </c>
      <c r="VCA1" s="2" t="s">
        <v>1480</v>
      </c>
      <c r="VCB1" s="2" t="s">
        <v>1480</v>
      </c>
      <c r="VCC1" s="2" t="s">
        <v>1480</v>
      </c>
      <c r="VCD1" s="2" t="s">
        <v>1480</v>
      </c>
      <c r="VCE1" s="2" t="s">
        <v>1480</v>
      </c>
      <c r="VCF1" s="2" t="s">
        <v>1480</v>
      </c>
      <c r="VCG1" s="2" t="s">
        <v>1480</v>
      </c>
      <c r="VCH1" s="2" t="s">
        <v>1480</v>
      </c>
      <c r="VCI1" s="2" t="s">
        <v>1480</v>
      </c>
      <c r="VCJ1" s="2" t="s">
        <v>1480</v>
      </c>
      <c r="VCK1" s="2" t="s">
        <v>1480</v>
      </c>
      <c r="VCL1" s="2" t="s">
        <v>1480</v>
      </c>
      <c r="VCM1" s="2" t="s">
        <v>1480</v>
      </c>
      <c r="VCN1" s="2" t="s">
        <v>1480</v>
      </c>
      <c r="VCO1" s="2" t="s">
        <v>1480</v>
      </c>
      <c r="VCP1" s="2" t="s">
        <v>1480</v>
      </c>
      <c r="VCQ1" s="2" t="s">
        <v>1480</v>
      </c>
      <c r="VCR1" s="2" t="s">
        <v>1480</v>
      </c>
      <c r="VCS1" s="2" t="s">
        <v>1480</v>
      </c>
      <c r="VCT1" s="2" t="s">
        <v>1480</v>
      </c>
      <c r="VCU1" s="2" t="s">
        <v>1480</v>
      </c>
      <c r="VCV1" s="2" t="s">
        <v>1480</v>
      </c>
      <c r="VCW1" s="2" t="s">
        <v>1480</v>
      </c>
      <c r="VCX1" s="2" t="s">
        <v>1480</v>
      </c>
      <c r="VCY1" s="2" t="s">
        <v>1480</v>
      </c>
      <c r="VCZ1" s="2" t="s">
        <v>1480</v>
      </c>
      <c r="VDA1" s="2" t="s">
        <v>1480</v>
      </c>
      <c r="VDB1" s="2" t="s">
        <v>1480</v>
      </c>
      <c r="VDC1" s="2" t="s">
        <v>1480</v>
      </c>
      <c r="VDD1" s="2" t="s">
        <v>1480</v>
      </c>
      <c r="VDE1" s="2" t="s">
        <v>1480</v>
      </c>
      <c r="VDF1" s="2" t="s">
        <v>1480</v>
      </c>
      <c r="VDG1" s="2" t="s">
        <v>1480</v>
      </c>
      <c r="VDH1" s="2" t="s">
        <v>1480</v>
      </c>
      <c r="VDI1" s="2" t="s">
        <v>1480</v>
      </c>
      <c r="VDJ1" s="2" t="s">
        <v>1480</v>
      </c>
      <c r="VDK1" s="2" t="s">
        <v>1480</v>
      </c>
      <c r="VDL1" s="2" t="s">
        <v>1480</v>
      </c>
      <c r="VDM1" s="2" t="s">
        <v>1480</v>
      </c>
      <c r="VDN1" s="2" t="s">
        <v>1480</v>
      </c>
      <c r="VDO1" s="2" t="s">
        <v>1480</v>
      </c>
      <c r="VDP1" s="2" t="s">
        <v>1480</v>
      </c>
      <c r="VDQ1" s="2" t="s">
        <v>1480</v>
      </c>
      <c r="VDR1" s="2" t="s">
        <v>1480</v>
      </c>
      <c r="VDS1" s="2" t="s">
        <v>1480</v>
      </c>
      <c r="VDT1" s="2" t="s">
        <v>1480</v>
      </c>
      <c r="VDU1" s="2" t="s">
        <v>1480</v>
      </c>
      <c r="VDV1" s="2" t="s">
        <v>1480</v>
      </c>
      <c r="VDW1" s="2" t="s">
        <v>1480</v>
      </c>
      <c r="VDX1" s="2" t="s">
        <v>1480</v>
      </c>
      <c r="VDY1" s="2" t="s">
        <v>1480</v>
      </c>
      <c r="VDZ1" s="2" t="s">
        <v>1480</v>
      </c>
      <c r="VEA1" s="2" t="s">
        <v>1480</v>
      </c>
      <c r="VEB1" s="2" t="s">
        <v>1480</v>
      </c>
      <c r="VEC1" s="2" t="s">
        <v>1480</v>
      </c>
      <c r="VED1" s="2" t="s">
        <v>1480</v>
      </c>
      <c r="VEE1" s="2" t="s">
        <v>1480</v>
      </c>
      <c r="VEF1" s="2" t="s">
        <v>1480</v>
      </c>
      <c r="VEG1" s="2" t="s">
        <v>1480</v>
      </c>
      <c r="VEH1" s="2" t="s">
        <v>1480</v>
      </c>
      <c r="VEI1" s="2" t="s">
        <v>1480</v>
      </c>
      <c r="VEJ1" s="2" t="s">
        <v>1480</v>
      </c>
      <c r="VEK1" s="2" t="s">
        <v>1480</v>
      </c>
      <c r="VEL1" s="2" t="s">
        <v>1480</v>
      </c>
      <c r="VEM1" s="2" t="s">
        <v>1480</v>
      </c>
      <c r="VEN1" s="2" t="s">
        <v>1480</v>
      </c>
      <c r="VEO1" s="2" t="s">
        <v>1480</v>
      </c>
      <c r="VEP1" s="2" t="s">
        <v>1480</v>
      </c>
      <c r="VEQ1" s="2" t="s">
        <v>1480</v>
      </c>
      <c r="VER1" s="2" t="s">
        <v>1480</v>
      </c>
      <c r="VES1" s="2" t="s">
        <v>1480</v>
      </c>
      <c r="VET1" s="2" t="s">
        <v>1480</v>
      </c>
      <c r="VEU1" s="2" t="s">
        <v>1480</v>
      </c>
      <c r="VEV1" s="2" t="s">
        <v>1480</v>
      </c>
      <c r="VEW1" s="2" t="s">
        <v>1480</v>
      </c>
      <c r="VEX1" s="2" t="s">
        <v>1480</v>
      </c>
      <c r="VEY1" s="2" t="s">
        <v>1480</v>
      </c>
      <c r="VEZ1" s="2" t="s">
        <v>1480</v>
      </c>
      <c r="VFA1" s="2" t="s">
        <v>1480</v>
      </c>
      <c r="VFB1" s="2" t="s">
        <v>1480</v>
      </c>
      <c r="VFC1" s="2" t="s">
        <v>1480</v>
      </c>
      <c r="VFD1" s="2" t="s">
        <v>1480</v>
      </c>
      <c r="VFE1" s="2" t="s">
        <v>1480</v>
      </c>
      <c r="VFF1" s="2" t="s">
        <v>1480</v>
      </c>
      <c r="VFG1" s="2" t="s">
        <v>1480</v>
      </c>
      <c r="VFH1" s="2" t="s">
        <v>1480</v>
      </c>
      <c r="VFI1" s="2" t="s">
        <v>1480</v>
      </c>
      <c r="VFJ1" s="2" t="s">
        <v>1480</v>
      </c>
      <c r="VFK1" s="2" t="s">
        <v>1480</v>
      </c>
      <c r="VFL1" s="2" t="s">
        <v>1480</v>
      </c>
      <c r="VFM1" s="2" t="s">
        <v>1480</v>
      </c>
      <c r="VFN1" s="2" t="s">
        <v>1480</v>
      </c>
      <c r="VFO1" s="2" t="s">
        <v>1480</v>
      </c>
      <c r="VFP1" s="2" t="s">
        <v>1480</v>
      </c>
      <c r="VFQ1" s="2" t="s">
        <v>1480</v>
      </c>
      <c r="VFR1" s="2" t="s">
        <v>1480</v>
      </c>
      <c r="VFS1" s="2" t="s">
        <v>1480</v>
      </c>
      <c r="VFT1" s="2" t="s">
        <v>1480</v>
      </c>
      <c r="VFU1" s="2" t="s">
        <v>1480</v>
      </c>
      <c r="VFV1" s="2" t="s">
        <v>1480</v>
      </c>
      <c r="VFW1" s="2" t="s">
        <v>1480</v>
      </c>
      <c r="VFX1" s="2" t="s">
        <v>1480</v>
      </c>
      <c r="VFY1" s="2" t="s">
        <v>1480</v>
      </c>
      <c r="VFZ1" s="2" t="s">
        <v>1480</v>
      </c>
      <c r="VGA1" s="2" t="s">
        <v>1480</v>
      </c>
      <c r="VGB1" s="2" t="s">
        <v>1480</v>
      </c>
      <c r="VGC1" s="2" t="s">
        <v>1480</v>
      </c>
      <c r="VGD1" s="2" t="s">
        <v>1480</v>
      </c>
      <c r="VGE1" s="2" t="s">
        <v>1480</v>
      </c>
      <c r="VGF1" s="2" t="s">
        <v>1480</v>
      </c>
      <c r="VGG1" s="2" t="s">
        <v>1480</v>
      </c>
      <c r="VGH1" s="2" t="s">
        <v>1480</v>
      </c>
      <c r="VGI1" s="2" t="s">
        <v>1480</v>
      </c>
      <c r="VGJ1" s="2" t="s">
        <v>1480</v>
      </c>
      <c r="VGK1" s="2" t="s">
        <v>1480</v>
      </c>
      <c r="VGL1" s="2" t="s">
        <v>1480</v>
      </c>
      <c r="VGM1" s="2" t="s">
        <v>1480</v>
      </c>
      <c r="VGN1" s="2" t="s">
        <v>1480</v>
      </c>
      <c r="VGO1" s="2" t="s">
        <v>1480</v>
      </c>
      <c r="VGP1" s="2" t="s">
        <v>1480</v>
      </c>
      <c r="VGQ1" s="2" t="s">
        <v>1480</v>
      </c>
      <c r="VGR1" s="2" t="s">
        <v>1480</v>
      </c>
      <c r="VGS1" s="2" t="s">
        <v>1480</v>
      </c>
      <c r="VGT1" s="2" t="s">
        <v>1480</v>
      </c>
      <c r="VGU1" s="2" t="s">
        <v>1480</v>
      </c>
      <c r="VGV1" s="2" t="s">
        <v>1480</v>
      </c>
      <c r="VGW1" s="2" t="s">
        <v>1480</v>
      </c>
      <c r="VGX1" s="2" t="s">
        <v>1480</v>
      </c>
      <c r="VGY1" s="2" t="s">
        <v>1480</v>
      </c>
      <c r="VGZ1" s="2" t="s">
        <v>1480</v>
      </c>
      <c r="VHA1" s="2" t="s">
        <v>1480</v>
      </c>
      <c r="VHB1" s="2" t="s">
        <v>1480</v>
      </c>
      <c r="VHC1" s="2" t="s">
        <v>1480</v>
      </c>
      <c r="VHD1" s="2" t="s">
        <v>1480</v>
      </c>
      <c r="VHE1" s="2" t="s">
        <v>1480</v>
      </c>
      <c r="VHF1" s="2" t="s">
        <v>1480</v>
      </c>
      <c r="VHG1" s="2" t="s">
        <v>1480</v>
      </c>
      <c r="VHH1" s="2" t="s">
        <v>1480</v>
      </c>
      <c r="VHI1" s="2" t="s">
        <v>1480</v>
      </c>
      <c r="VHJ1" s="2" t="s">
        <v>1480</v>
      </c>
      <c r="VHK1" s="2" t="s">
        <v>1480</v>
      </c>
      <c r="VHL1" s="2" t="s">
        <v>1480</v>
      </c>
      <c r="VHM1" s="2" t="s">
        <v>1480</v>
      </c>
      <c r="VHN1" s="2" t="s">
        <v>1480</v>
      </c>
      <c r="VHO1" s="2" t="s">
        <v>1480</v>
      </c>
      <c r="VHP1" s="2" t="s">
        <v>1480</v>
      </c>
      <c r="VHQ1" s="2" t="s">
        <v>1480</v>
      </c>
      <c r="VHR1" s="2" t="s">
        <v>1480</v>
      </c>
      <c r="VHS1" s="2" t="s">
        <v>1480</v>
      </c>
      <c r="VHT1" s="2" t="s">
        <v>1480</v>
      </c>
      <c r="VHU1" s="2" t="s">
        <v>1480</v>
      </c>
      <c r="VHV1" s="2" t="s">
        <v>1480</v>
      </c>
      <c r="VHW1" s="2" t="s">
        <v>1480</v>
      </c>
      <c r="VHX1" s="2" t="s">
        <v>1480</v>
      </c>
      <c r="VHY1" s="2" t="s">
        <v>1480</v>
      </c>
      <c r="VHZ1" s="2" t="s">
        <v>1480</v>
      </c>
      <c r="VIA1" s="2" t="s">
        <v>1480</v>
      </c>
      <c r="VIB1" s="2" t="s">
        <v>1480</v>
      </c>
      <c r="VIC1" s="2" t="s">
        <v>1480</v>
      </c>
      <c r="VID1" s="2" t="s">
        <v>1480</v>
      </c>
      <c r="VIE1" s="2" t="s">
        <v>1480</v>
      </c>
      <c r="VIF1" s="2" t="s">
        <v>1480</v>
      </c>
      <c r="VIG1" s="2" t="s">
        <v>1480</v>
      </c>
      <c r="VIH1" s="2" t="s">
        <v>1480</v>
      </c>
      <c r="VII1" s="2" t="s">
        <v>1480</v>
      </c>
      <c r="VIJ1" s="2" t="s">
        <v>1480</v>
      </c>
      <c r="VIK1" s="2" t="s">
        <v>1480</v>
      </c>
      <c r="VIL1" s="2" t="s">
        <v>1480</v>
      </c>
      <c r="VIM1" s="2" t="s">
        <v>1480</v>
      </c>
      <c r="VIN1" s="2" t="s">
        <v>1480</v>
      </c>
      <c r="VIO1" s="2" t="s">
        <v>1480</v>
      </c>
      <c r="VIP1" s="2" t="s">
        <v>1480</v>
      </c>
      <c r="VIQ1" s="2" t="s">
        <v>1480</v>
      </c>
      <c r="VIR1" s="2" t="s">
        <v>1480</v>
      </c>
      <c r="VIS1" s="2" t="s">
        <v>1480</v>
      </c>
      <c r="VIT1" s="2" t="s">
        <v>1480</v>
      </c>
      <c r="VIU1" s="2" t="s">
        <v>1480</v>
      </c>
      <c r="VIV1" s="2" t="s">
        <v>1480</v>
      </c>
      <c r="VIW1" s="2" t="s">
        <v>1480</v>
      </c>
      <c r="VIX1" s="2" t="s">
        <v>1480</v>
      </c>
      <c r="VIY1" s="2" t="s">
        <v>1480</v>
      </c>
      <c r="VIZ1" s="2" t="s">
        <v>1480</v>
      </c>
      <c r="VJA1" s="2" t="s">
        <v>1480</v>
      </c>
      <c r="VJB1" s="2" t="s">
        <v>1480</v>
      </c>
      <c r="VJC1" s="2" t="s">
        <v>1480</v>
      </c>
      <c r="VJD1" s="2" t="s">
        <v>1480</v>
      </c>
      <c r="VJE1" s="2" t="s">
        <v>1480</v>
      </c>
      <c r="VJF1" s="2" t="s">
        <v>1480</v>
      </c>
      <c r="VJG1" s="2" t="s">
        <v>1480</v>
      </c>
      <c r="VJH1" s="2" t="s">
        <v>1480</v>
      </c>
      <c r="VJI1" s="2" t="s">
        <v>1480</v>
      </c>
      <c r="VJJ1" s="2" t="s">
        <v>1480</v>
      </c>
      <c r="VJK1" s="2" t="s">
        <v>1480</v>
      </c>
      <c r="VJL1" s="2" t="s">
        <v>1480</v>
      </c>
      <c r="VJM1" s="2" t="s">
        <v>1480</v>
      </c>
      <c r="VJN1" s="2" t="s">
        <v>1480</v>
      </c>
      <c r="VJO1" s="2" t="s">
        <v>1480</v>
      </c>
      <c r="VJP1" s="2" t="s">
        <v>1480</v>
      </c>
      <c r="VJQ1" s="2" t="s">
        <v>1480</v>
      </c>
      <c r="VJR1" s="2" t="s">
        <v>1480</v>
      </c>
      <c r="VJS1" s="2" t="s">
        <v>1480</v>
      </c>
      <c r="VJT1" s="2" t="s">
        <v>1480</v>
      </c>
      <c r="VJU1" s="2" t="s">
        <v>1480</v>
      </c>
      <c r="VJV1" s="2" t="s">
        <v>1480</v>
      </c>
      <c r="VJW1" s="2" t="s">
        <v>1480</v>
      </c>
      <c r="VJX1" s="2" t="s">
        <v>1480</v>
      </c>
      <c r="VJY1" s="2" t="s">
        <v>1480</v>
      </c>
      <c r="VJZ1" s="2" t="s">
        <v>1480</v>
      </c>
      <c r="VKA1" s="2" t="s">
        <v>1480</v>
      </c>
      <c r="VKB1" s="2" t="s">
        <v>1480</v>
      </c>
      <c r="VKC1" s="2" t="s">
        <v>1480</v>
      </c>
      <c r="VKD1" s="2" t="s">
        <v>1480</v>
      </c>
      <c r="VKE1" s="2" t="s">
        <v>1480</v>
      </c>
      <c r="VKF1" s="2" t="s">
        <v>1480</v>
      </c>
      <c r="VKG1" s="2" t="s">
        <v>1480</v>
      </c>
      <c r="VKH1" s="2" t="s">
        <v>1480</v>
      </c>
      <c r="VKI1" s="2" t="s">
        <v>1480</v>
      </c>
      <c r="VKJ1" s="2" t="s">
        <v>1480</v>
      </c>
      <c r="VKK1" s="2" t="s">
        <v>1480</v>
      </c>
      <c r="VKL1" s="2" t="s">
        <v>1480</v>
      </c>
      <c r="VKM1" s="2" t="s">
        <v>1480</v>
      </c>
      <c r="VKN1" s="2" t="s">
        <v>1480</v>
      </c>
      <c r="VKO1" s="2" t="s">
        <v>1480</v>
      </c>
      <c r="VKP1" s="2" t="s">
        <v>1480</v>
      </c>
      <c r="VKQ1" s="2" t="s">
        <v>1480</v>
      </c>
      <c r="VKR1" s="2" t="s">
        <v>1480</v>
      </c>
      <c r="VKS1" s="2" t="s">
        <v>1480</v>
      </c>
      <c r="VKT1" s="2" t="s">
        <v>1480</v>
      </c>
      <c r="VKU1" s="2" t="s">
        <v>1480</v>
      </c>
      <c r="VKV1" s="2" t="s">
        <v>1480</v>
      </c>
      <c r="VKW1" s="2" t="s">
        <v>1480</v>
      </c>
      <c r="VKX1" s="2" t="s">
        <v>1480</v>
      </c>
      <c r="VKY1" s="2" t="s">
        <v>1480</v>
      </c>
      <c r="VKZ1" s="2" t="s">
        <v>1480</v>
      </c>
      <c r="VLA1" s="2" t="s">
        <v>1480</v>
      </c>
      <c r="VLB1" s="2" t="s">
        <v>1480</v>
      </c>
      <c r="VLC1" s="2" t="s">
        <v>1480</v>
      </c>
      <c r="VLD1" s="2" t="s">
        <v>1480</v>
      </c>
      <c r="VLE1" s="2" t="s">
        <v>1480</v>
      </c>
      <c r="VLF1" s="2" t="s">
        <v>1480</v>
      </c>
      <c r="VLG1" s="2" t="s">
        <v>1480</v>
      </c>
      <c r="VLH1" s="2" t="s">
        <v>1480</v>
      </c>
      <c r="VLI1" s="2" t="s">
        <v>1480</v>
      </c>
      <c r="VLJ1" s="2" t="s">
        <v>1480</v>
      </c>
      <c r="VLK1" s="2" t="s">
        <v>1480</v>
      </c>
      <c r="VLL1" s="2" t="s">
        <v>1480</v>
      </c>
      <c r="VLM1" s="2" t="s">
        <v>1480</v>
      </c>
      <c r="VLN1" s="2" t="s">
        <v>1480</v>
      </c>
      <c r="VLO1" s="2" t="s">
        <v>1480</v>
      </c>
      <c r="VLP1" s="2" t="s">
        <v>1480</v>
      </c>
      <c r="VLQ1" s="2" t="s">
        <v>1480</v>
      </c>
      <c r="VLR1" s="2" t="s">
        <v>1480</v>
      </c>
      <c r="VLS1" s="2" t="s">
        <v>1480</v>
      </c>
      <c r="VLT1" s="2" t="s">
        <v>1480</v>
      </c>
      <c r="VLU1" s="2" t="s">
        <v>1480</v>
      </c>
      <c r="VLV1" s="2" t="s">
        <v>1480</v>
      </c>
      <c r="VLW1" s="2" t="s">
        <v>1480</v>
      </c>
      <c r="VLX1" s="2" t="s">
        <v>1480</v>
      </c>
      <c r="VLY1" s="2" t="s">
        <v>1480</v>
      </c>
      <c r="VLZ1" s="2" t="s">
        <v>1480</v>
      </c>
      <c r="VMA1" s="2" t="s">
        <v>1480</v>
      </c>
      <c r="VMB1" s="2" t="s">
        <v>1480</v>
      </c>
      <c r="VMC1" s="2" t="s">
        <v>1480</v>
      </c>
      <c r="VMD1" s="2" t="s">
        <v>1480</v>
      </c>
      <c r="VME1" s="2" t="s">
        <v>1480</v>
      </c>
      <c r="VMF1" s="2" t="s">
        <v>1480</v>
      </c>
      <c r="VMG1" s="2" t="s">
        <v>1480</v>
      </c>
      <c r="VMH1" s="2" t="s">
        <v>1480</v>
      </c>
      <c r="VMI1" s="2" t="s">
        <v>1480</v>
      </c>
      <c r="VMJ1" s="2" t="s">
        <v>1480</v>
      </c>
      <c r="VMK1" s="2" t="s">
        <v>1480</v>
      </c>
      <c r="VML1" s="2" t="s">
        <v>1480</v>
      </c>
      <c r="VMM1" s="2" t="s">
        <v>1480</v>
      </c>
      <c r="VMN1" s="2" t="s">
        <v>1480</v>
      </c>
      <c r="VMO1" s="2" t="s">
        <v>1480</v>
      </c>
      <c r="VMP1" s="2" t="s">
        <v>1480</v>
      </c>
      <c r="VMQ1" s="2" t="s">
        <v>1480</v>
      </c>
      <c r="VMR1" s="2" t="s">
        <v>1480</v>
      </c>
      <c r="VMS1" s="2" t="s">
        <v>1480</v>
      </c>
      <c r="VMT1" s="2" t="s">
        <v>1480</v>
      </c>
      <c r="VMU1" s="2" t="s">
        <v>1480</v>
      </c>
      <c r="VMV1" s="2" t="s">
        <v>1480</v>
      </c>
      <c r="VMW1" s="2" t="s">
        <v>1480</v>
      </c>
      <c r="VMX1" s="2" t="s">
        <v>1480</v>
      </c>
      <c r="VMY1" s="2" t="s">
        <v>1480</v>
      </c>
      <c r="VMZ1" s="2" t="s">
        <v>1480</v>
      </c>
      <c r="VNA1" s="2" t="s">
        <v>1480</v>
      </c>
      <c r="VNB1" s="2" t="s">
        <v>1480</v>
      </c>
      <c r="VNC1" s="2" t="s">
        <v>1480</v>
      </c>
      <c r="VND1" s="2" t="s">
        <v>1480</v>
      </c>
      <c r="VNE1" s="2" t="s">
        <v>1480</v>
      </c>
      <c r="VNF1" s="2" t="s">
        <v>1480</v>
      </c>
      <c r="VNG1" s="2" t="s">
        <v>1480</v>
      </c>
      <c r="VNH1" s="2" t="s">
        <v>1480</v>
      </c>
      <c r="VNI1" s="2" t="s">
        <v>1480</v>
      </c>
      <c r="VNJ1" s="2" t="s">
        <v>1480</v>
      </c>
      <c r="VNK1" s="2" t="s">
        <v>1480</v>
      </c>
      <c r="VNL1" s="2" t="s">
        <v>1480</v>
      </c>
      <c r="VNM1" s="2" t="s">
        <v>1480</v>
      </c>
      <c r="VNN1" s="2" t="s">
        <v>1480</v>
      </c>
      <c r="VNO1" s="2" t="s">
        <v>1480</v>
      </c>
      <c r="VNP1" s="2" t="s">
        <v>1480</v>
      </c>
      <c r="VNQ1" s="2" t="s">
        <v>1480</v>
      </c>
      <c r="VNR1" s="2" t="s">
        <v>1480</v>
      </c>
      <c r="VNS1" s="2" t="s">
        <v>1480</v>
      </c>
      <c r="VNT1" s="2" t="s">
        <v>1480</v>
      </c>
      <c r="VNU1" s="2" t="s">
        <v>1480</v>
      </c>
      <c r="VNV1" s="2" t="s">
        <v>1480</v>
      </c>
      <c r="VNW1" s="2" t="s">
        <v>1480</v>
      </c>
      <c r="VNX1" s="2" t="s">
        <v>1480</v>
      </c>
      <c r="VNY1" s="2" t="s">
        <v>1480</v>
      </c>
      <c r="VNZ1" s="2" t="s">
        <v>1480</v>
      </c>
      <c r="VOA1" s="2" t="s">
        <v>1480</v>
      </c>
      <c r="VOB1" s="2" t="s">
        <v>1480</v>
      </c>
      <c r="VOC1" s="2" t="s">
        <v>1480</v>
      </c>
      <c r="VOD1" s="2" t="s">
        <v>1480</v>
      </c>
      <c r="VOE1" s="2" t="s">
        <v>1480</v>
      </c>
      <c r="VOF1" s="2" t="s">
        <v>1480</v>
      </c>
      <c r="VOG1" s="2" t="s">
        <v>1480</v>
      </c>
      <c r="VOH1" s="2" t="s">
        <v>1480</v>
      </c>
      <c r="VOI1" s="2" t="s">
        <v>1480</v>
      </c>
      <c r="VOJ1" s="2" t="s">
        <v>1480</v>
      </c>
      <c r="VOK1" s="2" t="s">
        <v>1480</v>
      </c>
      <c r="VOL1" s="2" t="s">
        <v>1480</v>
      </c>
      <c r="VOM1" s="2" t="s">
        <v>1480</v>
      </c>
      <c r="VON1" s="2" t="s">
        <v>1480</v>
      </c>
      <c r="VOO1" s="2" t="s">
        <v>1480</v>
      </c>
      <c r="VOP1" s="2" t="s">
        <v>1480</v>
      </c>
      <c r="VOQ1" s="2" t="s">
        <v>1480</v>
      </c>
      <c r="VOR1" s="2" t="s">
        <v>1480</v>
      </c>
      <c r="VOS1" s="2" t="s">
        <v>1480</v>
      </c>
      <c r="VOT1" s="2" t="s">
        <v>1480</v>
      </c>
      <c r="VOU1" s="2" t="s">
        <v>1480</v>
      </c>
      <c r="VOV1" s="2" t="s">
        <v>1480</v>
      </c>
      <c r="VOW1" s="2" t="s">
        <v>1480</v>
      </c>
      <c r="VOX1" s="2" t="s">
        <v>1480</v>
      </c>
      <c r="VOY1" s="2" t="s">
        <v>1480</v>
      </c>
      <c r="VOZ1" s="2" t="s">
        <v>1480</v>
      </c>
      <c r="VPA1" s="2" t="s">
        <v>1480</v>
      </c>
      <c r="VPB1" s="2" t="s">
        <v>1480</v>
      </c>
      <c r="VPC1" s="2" t="s">
        <v>1480</v>
      </c>
      <c r="VPD1" s="2" t="s">
        <v>1480</v>
      </c>
      <c r="VPE1" s="2" t="s">
        <v>1480</v>
      </c>
      <c r="VPF1" s="2" t="s">
        <v>1480</v>
      </c>
      <c r="VPG1" s="2" t="s">
        <v>1480</v>
      </c>
      <c r="VPH1" s="2" t="s">
        <v>1480</v>
      </c>
      <c r="VPI1" s="2" t="s">
        <v>1480</v>
      </c>
      <c r="VPJ1" s="2" t="s">
        <v>1480</v>
      </c>
      <c r="VPK1" s="2" t="s">
        <v>1480</v>
      </c>
      <c r="VPL1" s="2" t="s">
        <v>1480</v>
      </c>
      <c r="VPM1" s="2" t="s">
        <v>1480</v>
      </c>
      <c r="VPN1" s="2" t="s">
        <v>1480</v>
      </c>
      <c r="VPO1" s="2" t="s">
        <v>1480</v>
      </c>
      <c r="VPP1" s="2" t="s">
        <v>1480</v>
      </c>
      <c r="VPQ1" s="2" t="s">
        <v>1480</v>
      </c>
      <c r="VPR1" s="2" t="s">
        <v>1480</v>
      </c>
      <c r="VPS1" s="2" t="s">
        <v>1480</v>
      </c>
      <c r="VPT1" s="2" t="s">
        <v>1480</v>
      </c>
      <c r="VPU1" s="2" t="s">
        <v>1480</v>
      </c>
      <c r="VPV1" s="2" t="s">
        <v>1480</v>
      </c>
      <c r="VPW1" s="2" t="s">
        <v>1480</v>
      </c>
      <c r="VPX1" s="2" t="s">
        <v>1480</v>
      </c>
      <c r="VPY1" s="2" t="s">
        <v>1480</v>
      </c>
      <c r="VPZ1" s="2" t="s">
        <v>1480</v>
      </c>
      <c r="VQA1" s="2" t="s">
        <v>1480</v>
      </c>
      <c r="VQB1" s="2" t="s">
        <v>1480</v>
      </c>
      <c r="VQC1" s="2" t="s">
        <v>1480</v>
      </c>
      <c r="VQD1" s="2" t="s">
        <v>1480</v>
      </c>
      <c r="VQE1" s="2" t="s">
        <v>1480</v>
      </c>
      <c r="VQF1" s="2" t="s">
        <v>1480</v>
      </c>
      <c r="VQG1" s="2" t="s">
        <v>1480</v>
      </c>
      <c r="VQH1" s="2" t="s">
        <v>1480</v>
      </c>
      <c r="VQI1" s="2" t="s">
        <v>1480</v>
      </c>
      <c r="VQJ1" s="2" t="s">
        <v>1480</v>
      </c>
      <c r="VQK1" s="2" t="s">
        <v>1480</v>
      </c>
      <c r="VQL1" s="2" t="s">
        <v>1480</v>
      </c>
      <c r="VQM1" s="2" t="s">
        <v>1480</v>
      </c>
      <c r="VQN1" s="2" t="s">
        <v>1480</v>
      </c>
      <c r="VQO1" s="2" t="s">
        <v>1480</v>
      </c>
      <c r="VQP1" s="2" t="s">
        <v>1480</v>
      </c>
      <c r="VQQ1" s="2" t="s">
        <v>1480</v>
      </c>
      <c r="VQR1" s="2" t="s">
        <v>1480</v>
      </c>
      <c r="VQS1" s="2" t="s">
        <v>1480</v>
      </c>
      <c r="VQT1" s="2" t="s">
        <v>1480</v>
      </c>
      <c r="VQU1" s="2" t="s">
        <v>1480</v>
      </c>
      <c r="VQV1" s="2" t="s">
        <v>1480</v>
      </c>
      <c r="VQW1" s="2" t="s">
        <v>1480</v>
      </c>
      <c r="VQX1" s="2" t="s">
        <v>1480</v>
      </c>
      <c r="VQY1" s="2" t="s">
        <v>1480</v>
      </c>
      <c r="VQZ1" s="2" t="s">
        <v>1480</v>
      </c>
      <c r="VRA1" s="2" t="s">
        <v>1480</v>
      </c>
      <c r="VRB1" s="2" t="s">
        <v>1480</v>
      </c>
      <c r="VRC1" s="2" t="s">
        <v>1480</v>
      </c>
      <c r="VRD1" s="2" t="s">
        <v>1480</v>
      </c>
      <c r="VRE1" s="2" t="s">
        <v>1480</v>
      </c>
      <c r="VRF1" s="2" t="s">
        <v>1480</v>
      </c>
      <c r="VRG1" s="2" t="s">
        <v>1480</v>
      </c>
      <c r="VRH1" s="2" t="s">
        <v>1480</v>
      </c>
      <c r="VRI1" s="2" t="s">
        <v>1480</v>
      </c>
      <c r="VRJ1" s="2" t="s">
        <v>1480</v>
      </c>
      <c r="VRK1" s="2" t="s">
        <v>1480</v>
      </c>
      <c r="VRL1" s="2" t="s">
        <v>1480</v>
      </c>
      <c r="VRM1" s="2" t="s">
        <v>1480</v>
      </c>
      <c r="VRN1" s="2" t="s">
        <v>1480</v>
      </c>
      <c r="VRO1" s="2" t="s">
        <v>1480</v>
      </c>
      <c r="VRP1" s="2" t="s">
        <v>1480</v>
      </c>
      <c r="VRQ1" s="2" t="s">
        <v>1480</v>
      </c>
      <c r="VRR1" s="2" t="s">
        <v>1480</v>
      </c>
      <c r="VRS1" s="2" t="s">
        <v>1480</v>
      </c>
      <c r="VRT1" s="2" t="s">
        <v>1480</v>
      </c>
      <c r="VRU1" s="2" t="s">
        <v>1480</v>
      </c>
      <c r="VRV1" s="2" t="s">
        <v>1480</v>
      </c>
      <c r="VRW1" s="2" t="s">
        <v>1480</v>
      </c>
      <c r="VRX1" s="2" t="s">
        <v>1480</v>
      </c>
      <c r="VRY1" s="2" t="s">
        <v>1480</v>
      </c>
      <c r="VRZ1" s="2" t="s">
        <v>1480</v>
      </c>
      <c r="VSA1" s="2" t="s">
        <v>1480</v>
      </c>
      <c r="VSB1" s="2" t="s">
        <v>1480</v>
      </c>
      <c r="VSC1" s="2" t="s">
        <v>1480</v>
      </c>
      <c r="VSD1" s="2" t="s">
        <v>1480</v>
      </c>
      <c r="VSE1" s="2" t="s">
        <v>1480</v>
      </c>
      <c r="VSF1" s="2" t="s">
        <v>1480</v>
      </c>
      <c r="VSG1" s="2" t="s">
        <v>1480</v>
      </c>
      <c r="VSH1" s="2" t="s">
        <v>1480</v>
      </c>
      <c r="VSI1" s="2" t="s">
        <v>1480</v>
      </c>
      <c r="VSJ1" s="2" t="s">
        <v>1480</v>
      </c>
      <c r="VSK1" s="2" t="s">
        <v>1480</v>
      </c>
      <c r="VSL1" s="2" t="s">
        <v>1480</v>
      </c>
      <c r="VSM1" s="2" t="s">
        <v>1480</v>
      </c>
      <c r="VSN1" s="2" t="s">
        <v>1480</v>
      </c>
      <c r="VSO1" s="2" t="s">
        <v>1480</v>
      </c>
      <c r="VSP1" s="2" t="s">
        <v>1480</v>
      </c>
      <c r="VSQ1" s="2" t="s">
        <v>1480</v>
      </c>
      <c r="VSR1" s="2" t="s">
        <v>1480</v>
      </c>
      <c r="VSS1" s="2" t="s">
        <v>1480</v>
      </c>
      <c r="VST1" s="2" t="s">
        <v>1480</v>
      </c>
      <c r="VSU1" s="2" t="s">
        <v>1480</v>
      </c>
      <c r="VSV1" s="2" t="s">
        <v>1480</v>
      </c>
      <c r="VSW1" s="2" t="s">
        <v>1480</v>
      </c>
      <c r="VSX1" s="2" t="s">
        <v>1480</v>
      </c>
      <c r="VSY1" s="2" t="s">
        <v>1480</v>
      </c>
      <c r="VSZ1" s="2" t="s">
        <v>1480</v>
      </c>
      <c r="VTA1" s="2" t="s">
        <v>1480</v>
      </c>
      <c r="VTB1" s="2" t="s">
        <v>1480</v>
      </c>
      <c r="VTC1" s="2" t="s">
        <v>1480</v>
      </c>
      <c r="VTD1" s="2" t="s">
        <v>1480</v>
      </c>
      <c r="VTE1" s="2" t="s">
        <v>1480</v>
      </c>
      <c r="VTF1" s="2" t="s">
        <v>1480</v>
      </c>
      <c r="VTG1" s="2" t="s">
        <v>1480</v>
      </c>
      <c r="VTH1" s="2" t="s">
        <v>1480</v>
      </c>
      <c r="VTI1" s="2" t="s">
        <v>1480</v>
      </c>
      <c r="VTJ1" s="2" t="s">
        <v>1480</v>
      </c>
      <c r="VTK1" s="2" t="s">
        <v>1480</v>
      </c>
      <c r="VTL1" s="2" t="s">
        <v>1480</v>
      </c>
      <c r="VTM1" s="2" t="s">
        <v>1480</v>
      </c>
      <c r="VTN1" s="2" t="s">
        <v>1480</v>
      </c>
      <c r="VTO1" s="2" t="s">
        <v>1480</v>
      </c>
      <c r="VTP1" s="2" t="s">
        <v>1480</v>
      </c>
      <c r="VTQ1" s="2" t="s">
        <v>1480</v>
      </c>
      <c r="VTR1" s="2" t="s">
        <v>1480</v>
      </c>
      <c r="VTS1" s="2" t="s">
        <v>1480</v>
      </c>
      <c r="VTT1" s="2" t="s">
        <v>1480</v>
      </c>
      <c r="VTU1" s="2" t="s">
        <v>1480</v>
      </c>
      <c r="VTV1" s="2" t="s">
        <v>1480</v>
      </c>
      <c r="VTW1" s="2" t="s">
        <v>1480</v>
      </c>
      <c r="VTX1" s="2" t="s">
        <v>1480</v>
      </c>
      <c r="VTY1" s="2" t="s">
        <v>1480</v>
      </c>
      <c r="VTZ1" s="2" t="s">
        <v>1480</v>
      </c>
      <c r="VUA1" s="2" t="s">
        <v>1480</v>
      </c>
      <c r="VUB1" s="2" t="s">
        <v>1480</v>
      </c>
      <c r="VUC1" s="2" t="s">
        <v>1480</v>
      </c>
      <c r="VUD1" s="2" t="s">
        <v>1480</v>
      </c>
      <c r="VUE1" s="2" t="s">
        <v>1480</v>
      </c>
      <c r="VUF1" s="2" t="s">
        <v>1480</v>
      </c>
      <c r="VUG1" s="2" t="s">
        <v>1480</v>
      </c>
      <c r="VUH1" s="2" t="s">
        <v>1480</v>
      </c>
      <c r="VUI1" s="2" t="s">
        <v>1480</v>
      </c>
      <c r="VUJ1" s="2" t="s">
        <v>1480</v>
      </c>
      <c r="VUK1" s="2" t="s">
        <v>1480</v>
      </c>
      <c r="VUL1" s="2" t="s">
        <v>1480</v>
      </c>
      <c r="VUM1" s="2" t="s">
        <v>1480</v>
      </c>
      <c r="VUN1" s="2" t="s">
        <v>1480</v>
      </c>
      <c r="VUO1" s="2" t="s">
        <v>1480</v>
      </c>
      <c r="VUP1" s="2" t="s">
        <v>1480</v>
      </c>
      <c r="VUQ1" s="2" t="s">
        <v>1480</v>
      </c>
      <c r="VUR1" s="2" t="s">
        <v>1480</v>
      </c>
      <c r="VUS1" s="2" t="s">
        <v>1480</v>
      </c>
      <c r="VUT1" s="2" t="s">
        <v>1480</v>
      </c>
      <c r="VUU1" s="2" t="s">
        <v>1480</v>
      </c>
      <c r="VUV1" s="2" t="s">
        <v>1480</v>
      </c>
      <c r="VUW1" s="2" t="s">
        <v>1480</v>
      </c>
      <c r="VUX1" s="2" t="s">
        <v>1480</v>
      </c>
      <c r="VUY1" s="2" t="s">
        <v>1480</v>
      </c>
      <c r="VUZ1" s="2" t="s">
        <v>1480</v>
      </c>
      <c r="VVA1" s="2" t="s">
        <v>1480</v>
      </c>
      <c r="VVB1" s="2" t="s">
        <v>1480</v>
      </c>
      <c r="VVC1" s="2" t="s">
        <v>1480</v>
      </c>
      <c r="VVD1" s="2" t="s">
        <v>1480</v>
      </c>
      <c r="VVE1" s="2" t="s">
        <v>1480</v>
      </c>
      <c r="VVF1" s="2" t="s">
        <v>1480</v>
      </c>
      <c r="VVG1" s="2" t="s">
        <v>1480</v>
      </c>
      <c r="VVH1" s="2" t="s">
        <v>1480</v>
      </c>
      <c r="VVI1" s="2" t="s">
        <v>1480</v>
      </c>
      <c r="VVJ1" s="2" t="s">
        <v>1480</v>
      </c>
      <c r="VVK1" s="2" t="s">
        <v>1480</v>
      </c>
      <c r="VVL1" s="2" t="s">
        <v>1480</v>
      </c>
      <c r="VVM1" s="2" t="s">
        <v>1480</v>
      </c>
      <c r="VVN1" s="2" t="s">
        <v>1480</v>
      </c>
      <c r="VVO1" s="2" t="s">
        <v>1480</v>
      </c>
      <c r="VVP1" s="2" t="s">
        <v>1480</v>
      </c>
      <c r="VVQ1" s="2" t="s">
        <v>1480</v>
      </c>
      <c r="VVR1" s="2" t="s">
        <v>1480</v>
      </c>
      <c r="VVS1" s="2" t="s">
        <v>1480</v>
      </c>
      <c r="VVT1" s="2" t="s">
        <v>1480</v>
      </c>
      <c r="VVU1" s="2" t="s">
        <v>1480</v>
      </c>
      <c r="VVV1" s="2" t="s">
        <v>1480</v>
      </c>
      <c r="VVW1" s="2" t="s">
        <v>1480</v>
      </c>
      <c r="VVX1" s="2" t="s">
        <v>1480</v>
      </c>
      <c r="VVY1" s="2" t="s">
        <v>1480</v>
      </c>
      <c r="VVZ1" s="2" t="s">
        <v>1480</v>
      </c>
      <c r="VWA1" s="2" t="s">
        <v>1480</v>
      </c>
      <c r="VWB1" s="2" t="s">
        <v>1480</v>
      </c>
      <c r="VWC1" s="2" t="s">
        <v>1480</v>
      </c>
      <c r="VWD1" s="2" t="s">
        <v>1480</v>
      </c>
      <c r="VWE1" s="2" t="s">
        <v>1480</v>
      </c>
      <c r="VWF1" s="2" t="s">
        <v>1480</v>
      </c>
      <c r="VWG1" s="2" t="s">
        <v>1480</v>
      </c>
      <c r="VWH1" s="2" t="s">
        <v>1480</v>
      </c>
      <c r="VWI1" s="2" t="s">
        <v>1480</v>
      </c>
      <c r="VWJ1" s="2" t="s">
        <v>1480</v>
      </c>
      <c r="VWK1" s="2" t="s">
        <v>1480</v>
      </c>
      <c r="VWL1" s="2" t="s">
        <v>1480</v>
      </c>
      <c r="VWM1" s="2" t="s">
        <v>1480</v>
      </c>
      <c r="VWN1" s="2" t="s">
        <v>1480</v>
      </c>
      <c r="VWO1" s="2" t="s">
        <v>1480</v>
      </c>
      <c r="VWP1" s="2" t="s">
        <v>1480</v>
      </c>
      <c r="VWQ1" s="2" t="s">
        <v>1480</v>
      </c>
      <c r="VWR1" s="2" t="s">
        <v>1480</v>
      </c>
      <c r="VWS1" s="2" t="s">
        <v>1480</v>
      </c>
      <c r="VWT1" s="2" t="s">
        <v>1480</v>
      </c>
      <c r="VWU1" s="2" t="s">
        <v>1480</v>
      </c>
      <c r="VWV1" s="2" t="s">
        <v>1480</v>
      </c>
      <c r="VWW1" s="2" t="s">
        <v>1480</v>
      </c>
      <c r="VWX1" s="2" t="s">
        <v>1480</v>
      </c>
      <c r="VWY1" s="2" t="s">
        <v>1480</v>
      </c>
      <c r="VWZ1" s="2" t="s">
        <v>1480</v>
      </c>
      <c r="VXA1" s="2" t="s">
        <v>1480</v>
      </c>
      <c r="VXB1" s="2" t="s">
        <v>1480</v>
      </c>
      <c r="VXC1" s="2" t="s">
        <v>1480</v>
      </c>
      <c r="VXD1" s="2" t="s">
        <v>1480</v>
      </c>
      <c r="VXE1" s="2" t="s">
        <v>1480</v>
      </c>
      <c r="VXF1" s="2" t="s">
        <v>1480</v>
      </c>
      <c r="VXG1" s="2" t="s">
        <v>1480</v>
      </c>
      <c r="VXH1" s="2" t="s">
        <v>1480</v>
      </c>
      <c r="VXI1" s="2" t="s">
        <v>1480</v>
      </c>
      <c r="VXJ1" s="2" t="s">
        <v>1480</v>
      </c>
      <c r="VXK1" s="2" t="s">
        <v>1480</v>
      </c>
      <c r="VXL1" s="2" t="s">
        <v>1480</v>
      </c>
      <c r="VXM1" s="2" t="s">
        <v>1480</v>
      </c>
      <c r="VXN1" s="2" t="s">
        <v>1480</v>
      </c>
      <c r="VXO1" s="2" t="s">
        <v>1480</v>
      </c>
      <c r="VXP1" s="2" t="s">
        <v>1480</v>
      </c>
      <c r="VXQ1" s="2" t="s">
        <v>1480</v>
      </c>
      <c r="VXR1" s="2" t="s">
        <v>1480</v>
      </c>
      <c r="VXS1" s="2" t="s">
        <v>1480</v>
      </c>
      <c r="VXT1" s="2" t="s">
        <v>1480</v>
      </c>
      <c r="VXU1" s="2" t="s">
        <v>1480</v>
      </c>
      <c r="VXV1" s="2" t="s">
        <v>1480</v>
      </c>
      <c r="VXW1" s="2" t="s">
        <v>1480</v>
      </c>
      <c r="VXX1" s="2" t="s">
        <v>1480</v>
      </c>
      <c r="VXY1" s="2" t="s">
        <v>1480</v>
      </c>
      <c r="VXZ1" s="2" t="s">
        <v>1480</v>
      </c>
      <c r="VYA1" s="2" t="s">
        <v>1480</v>
      </c>
      <c r="VYB1" s="2" t="s">
        <v>1480</v>
      </c>
      <c r="VYC1" s="2" t="s">
        <v>1480</v>
      </c>
      <c r="VYD1" s="2" t="s">
        <v>1480</v>
      </c>
      <c r="VYE1" s="2" t="s">
        <v>1480</v>
      </c>
      <c r="VYF1" s="2" t="s">
        <v>1480</v>
      </c>
      <c r="VYG1" s="2" t="s">
        <v>1480</v>
      </c>
      <c r="VYH1" s="2" t="s">
        <v>1480</v>
      </c>
      <c r="VYI1" s="2" t="s">
        <v>1480</v>
      </c>
      <c r="VYJ1" s="2" t="s">
        <v>1480</v>
      </c>
      <c r="VYK1" s="2" t="s">
        <v>1480</v>
      </c>
      <c r="VYL1" s="2" t="s">
        <v>1480</v>
      </c>
      <c r="VYM1" s="2" t="s">
        <v>1480</v>
      </c>
      <c r="VYN1" s="2" t="s">
        <v>1480</v>
      </c>
      <c r="VYO1" s="2" t="s">
        <v>1480</v>
      </c>
      <c r="VYP1" s="2" t="s">
        <v>1480</v>
      </c>
      <c r="VYQ1" s="2" t="s">
        <v>1480</v>
      </c>
      <c r="VYR1" s="2" t="s">
        <v>1480</v>
      </c>
      <c r="VYS1" s="2" t="s">
        <v>1480</v>
      </c>
      <c r="VYT1" s="2" t="s">
        <v>1480</v>
      </c>
      <c r="VYU1" s="2" t="s">
        <v>1480</v>
      </c>
      <c r="VYV1" s="2" t="s">
        <v>1480</v>
      </c>
      <c r="VYW1" s="2" t="s">
        <v>1480</v>
      </c>
      <c r="VYX1" s="2" t="s">
        <v>1480</v>
      </c>
      <c r="VYY1" s="2" t="s">
        <v>1480</v>
      </c>
      <c r="VYZ1" s="2" t="s">
        <v>1480</v>
      </c>
      <c r="VZA1" s="2" t="s">
        <v>1480</v>
      </c>
      <c r="VZB1" s="2" t="s">
        <v>1480</v>
      </c>
      <c r="VZC1" s="2" t="s">
        <v>1480</v>
      </c>
      <c r="VZD1" s="2" t="s">
        <v>1480</v>
      </c>
      <c r="VZE1" s="2" t="s">
        <v>1480</v>
      </c>
      <c r="VZF1" s="2" t="s">
        <v>1480</v>
      </c>
      <c r="VZG1" s="2" t="s">
        <v>1480</v>
      </c>
      <c r="VZH1" s="2" t="s">
        <v>1480</v>
      </c>
      <c r="VZI1" s="2" t="s">
        <v>1480</v>
      </c>
      <c r="VZJ1" s="2" t="s">
        <v>1480</v>
      </c>
      <c r="VZK1" s="2" t="s">
        <v>1480</v>
      </c>
      <c r="VZL1" s="2" t="s">
        <v>1480</v>
      </c>
      <c r="VZM1" s="2" t="s">
        <v>1480</v>
      </c>
      <c r="VZN1" s="2" t="s">
        <v>1480</v>
      </c>
      <c r="VZO1" s="2" t="s">
        <v>1480</v>
      </c>
      <c r="VZP1" s="2" t="s">
        <v>1480</v>
      </c>
      <c r="VZQ1" s="2" t="s">
        <v>1480</v>
      </c>
      <c r="VZR1" s="2" t="s">
        <v>1480</v>
      </c>
      <c r="VZS1" s="2" t="s">
        <v>1480</v>
      </c>
      <c r="VZT1" s="2" t="s">
        <v>1480</v>
      </c>
      <c r="VZU1" s="2" t="s">
        <v>1480</v>
      </c>
      <c r="VZV1" s="2" t="s">
        <v>1480</v>
      </c>
      <c r="VZW1" s="2" t="s">
        <v>1480</v>
      </c>
      <c r="VZX1" s="2" t="s">
        <v>1480</v>
      </c>
      <c r="VZY1" s="2" t="s">
        <v>1480</v>
      </c>
      <c r="VZZ1" s="2" t="s">
        <v>1480</v>
      </c>
      <c r="WAA1" s="2" t="s">
        <v>1480</v>
      </c>
      <c r="WAB1" s="2" t="s">
        <v>1480</v>
      </c>
      <c r="WAC1" s="2" t="s">
        <v>1480</v>
      </c>
      <c r="WAD1" s="2" t="s">
        <v>1480</v>
      </c>
      <c r="WAE1" s="2" t="s">
        <v>1480</v>
      </c>
      <c r="WAF1" s="2" t="s">
        <v>1480</v>
      </c>
      <c r="WAG1" s="2" t="s">
        <v>1480</v>
      </c>
      <c r="WAH1" s="2" t="s">
        <v>1480</v>
      </c>
      <c r="WAI1" s="2" t="s">
        <v>1480</v>
      </c>
      <c r="WAJ1" s="2" t="s">
        <v>1480</v>
      </c>
      <c r="WAK1" s="2" t="s">
        <v>1480</v>
      </c>
      <c r="WAL1" s="2" t="s">
        <v>1480</v>
      </c>
      <c r="WAM1" s="2" t="s">
        <v>1480</v>
      </c>
      <c r="WAN1" s="2" t="s">
        <v>1480</v>
      </c>
      <c r="WAO1" s="2" t="s">
        <v>1480</v>
      </c>
      <c r="WAP1" s="2" t="s">
        <v>1480</v>
      </c>
      <c r="WAQ1" s="2" t="s">
        <v>1480</v>
      </c>
      <c r="WAR1" s="2" t="s">
        <v>1480</v>
      </c>
      <c r="WAS1" s="2" t="s">
        <v>1480</v>
      </c>
      <c r="WAT1" s="2" t="s">
        <v>1480</v>
      </c>
      <c r="WAU1" s="2" t="s">
        <v>1480</v>
      </c>
      <c r="WAV1" s="2" t="s">
        <v>1480</v>
      </c>
      <c r="WAW1" s="2" t="s">
        <v>1480</v>
      </c>
      <c r="WAX1" s="2" t="s">
        <v>1480</v>
      </c>
      <c r="WAY1" s="2" t="s">
        <v>1480</v>
      </c>
      <c r="WAZ1" s="2" t="s">
        <v>1480</v>
      </c>
      <c r="WBA1" s="2" t="s">
        <v>1480</v>
      </c>
      <c r="WBB1" s="2" t="s">
        <v>1480</v>
      </c>
      <c r="WBC1" s="2" t="s">
        <v>1480</v>
      </c>
      <c r="WBD1" s="2" t="s">
        <v>1480</v>
      </c>
      <c r="WBE1" s="2" t="s">
        <v>1480</v>
      </c>
      <c r="WBF1" s="2" t="s">
        <v>1480</v>
      </c>
      <c r="WBG1" s="2" t="s">
        <v>1480</v>
      </c>
      <c r="WBH1" s="2" t="s">
        <v>1480</v>
      </c>
      <c r="WBI1" s="2" t="s">
        <v>1480</v>
      </c>
      <c r="WBJ1" s="2" t="s">
        <v>1480</v>
      </c>
      <c r="WBK1" s="2" t="s">
        <v>1480</v>
      </c>
      <c r="WBL1" s="2" t="s">
        <v>1480</v>
      </c>
      <c r="WBM1" s="2" t="s">
        <v>1480</v>
      </c>
      <c r="WBN1" s="2" t="s">
        <v>1480</v>
      </c>
      <c r="WBO1" s="2" t="s">
        <v>1480</v>
      </c>
      <c r="WBP1" s="2" t="s">
        <v>1480</v>
      </c>
      <c r="WBQ1" s="2" t="s">
        <v>1480</v>
      </c>
      <c r="WBR1" s="2" t="s">
        <v>1480</v>
      </c>
      <c r="WBS1" s="2" t="s">
        <v>1480</v>
      </c>
      <c r="WBT1" s="2" t="s">
        <v>1480</v>
      </c>
      <c r="WBU1" s="2" t="s">
        <v>1480</v>
      </c>
      <c r="WBV1" s="2" t="s">
        <v>1480</v>
      </c>
      <c r="WBW1" s="2" t="s">
        <v>1480</v>
      </c>
      <c r="WBX1" s="2" t="s">
        <v>1480</v>
      </c>
      <c r="WBY1" s="2" t="s">
        <v>1480</v>
      </c>
      <c r="WBZ1" s="2" t="s">
        <v>1480</v>
      </c>
      <c r="WCA1" s="2" t="s">
        <v>1480</v>
      </c>
      <c r="WCB1" s="2" t="s">
        <v>1480</v>
      </c>
      <c r="WCC1" s="2" t="s">
        <v>1480</v>
      </c>
      <c r="WCD1" s="2" t="s">
        <v>1480</v>
      </c>
      <c r="WCE1" s="2" t="s">
        <v>1480</v>
      </c>
      <c r="WCF1" s="2" t="s">
        <v>1480</v>
      </c>
      <c r="WCG1" s="2" t="s">
        <v>1480</v>
      </c>
      <c r="WCH1" s="2" t="s">
        <v>1480</v>
      </c>
      <c r="WCI1" s="2" t="s">
        <v>1480</v>
      </c>
      <c r="WCJ1" s="2" t="s">
        <v>1480</v>
      </c>
      <c r="WCK1" s="2" t="s">
        <v>1480</v>
      </c>
      <c r="WCL1" s="2" t="s">
        <v>1480</v>
      </c>
      <c r="WCM1" s="2" t="s">
        <v>1480</v>
      </c>
      <c r="WCN1" s="2" t="s">
        <v>1480</v>
      </c>
      <c r="WCO1" s="2" t="s">
        <v>1480</v>
      </c>
      <c r="WCP1" s="2" t="s">
        <v>1480</v>
      </c>
      <c r="WCQ1" s="2" t="s">
        <v>1480</v>
      </c>
      <c r="WCR1" s="2" t="s">
        <v>1480</v>
      </c>
      <c r="WCS1" s="2" t="s">
        <v>1480</v>
      </c>
      <c r="WCT1" s="2" t="s">
        <v>1480</v>
      </c>
      <c r="WCU1" s="2" t="s">
        <v>1480</v>
      </c>
      <c r="WCV1" s="2" t="s">
        <v>1480</v>
      </c>
      <c r="WCW1" s="2" t="s">
        <v>1480</v>
      </c>
      <c r="WCX1" s="2" t="s">
        <v>1480</v>
      </c>
      <c r="WCY1" s="2" t="s">
        <v>1480</v>
      </c>
      <c r="WCZ1" s="2" t="s">
        <v>1480</v>
      </c>
      <c r="WDA1" s="2" t="s">
        <v>1480</v>
      </c>
      <c r="WDB1" s="2" t="s">
        <v>1480</v>
      </c>
      <c r="WDC1" s="2" t="s">
        <v>1480</v>
      </c>
      <c r="WDD1" s="2" t="s">
        <v>1480</v>
      </c>
      <c r="WDE1" s="2" t="s">
        <v>1480</v>
      </c>
      <c r="WDF1" s="2" t="s">
        <v>1480</v>
      </c>
      <c r="WDG1" s="2" t="s">
        <v>1480</v>
      </c>
      <c r="WDH1" s="2" t="s">
        <v>1480</v>
      </c>
      <c r="WDI1" s="2" t="s">
        <v>1480</v>
      </c>
      <c r="WDJ1" s="2" t="s">
        <v>1480</v>
      </c>
      <c r="WDK1" s="2" t="s">
        <v>1480</v>
      </c>
      <c r="WDL1" s="2" t="s">
        <v>1480</v>
      </c>
      <c r="WDM1" s="2" t="s">
        <v>1480</v>
      </c>
      <c r="WDN1" s="2" t="s">
        <v>1480</v>
      </c>
      <c r="WDO1" s="2" t="s">
        <v>1480</v>
      </c>
      <c r="WDP1" s="2" t="s">
        <v>1480</v>
      </c>
      <c r="WDQ1" s="2" t="s">
        <v>1480</v>
      </c>
      <c r="WDR1" s="2" t="s">
        <v>1480</v>
      </c>
      <c r="WDS1" s="2" t="s">
        <v>1480</v>
      </c>
      <c r="WDT1" s="2" t="s">
        <v>1480</v>
      </c>
      <c r="WDU1" s="2" t="s">
        <v>1480</v>
      </c>
      <c r="WDV1" s="2" t="s">
        <v>1480</v>
      </c>
      <c r="WDW1" s="2" t="s">
        <v>1480</v>
      </c>
      <c r="WDX1" s="2" t="s">
        <v>1480</v>
      </c>
      <c r="WDY1" s="2" t="s">
        <v>1480</v>
      </c>
      <c r="WDZ1" s="2" t="s">
        <v>1480</v>
      </c>
      <c r="WEA1" s="2" t="s">
        <v>1480</v>
      </c>
      <c r="WEB1" s="2" t="s">
        <v>1480</v>
      </c>
      <c r="WEC1" s="2" t="s">
        <v>1480</v>
      </c>
      <c r="WED1" s="2" t="s">
        <v>1480</v>
      </c>
      <c r="WEE1" s="2" t="s">
        <v>1480</v>
      </c>
      <c r="WEF1" s="2" t="s">
        <v>1480</v>
      </c>
      <c r="WEG1" s="2" t="s">
        <v>1480</v>
      </c>
      <c r="WEH1" s="2" t="s">
        <v>1480</v>
      </c>
      <c r="WEI1" s="2" t="s">
        <v>1480</v>
      </c>
      <c r="WEJ1" s="2" t="s">
        <v>1480</v>
      </c>
      <c r="WEK1" s="2" t="s">
        <v>1480</v>
      </c>
      <c r="WEL1" s="2" t="s">
        <v>1480</v>
      </c>
      <c r="WEM1" s="2" t="s">
        <v>1480</v>
      </c>
      <c r="WEN1" s="2" t="s">
        <v>1480</v>
      </c>
      <c r="WEO1" s="2" t="s">
        <v>1480</v>
      </c>
      <c r="WEP1" s="2" t="s">
        <v>1480</v>
      </c>
      <c r="WEQ1" s="2" t="s">
        <v>1480</v>
      </c>
      <c r="WER1" s="2" t="s">
        <v>1480</v>
      </c>
      <c r="WES1" s="2" t="s">
        <v>1480</v>
      </c>
      <c r="WET1" s="2" t="s">
        <v>1480</v>
      </c>
      <c r="WEU1" s="2" t="s">
        <v>1480</v>
      </c>
      <c r="WEV1" s="2" t="s">
        <v>1480</v>
      </c>
      <c r="WEW1" s="2" t="s">
        <v>1480</v>
      </c>
      <c r="WEX1" s="2" t="s">
        <v>1480</v>
      </c>
      <c r="WEY1" s="2" t="s">
        <v>1480</v>
      </c>
      <c r="WEZ1" s="2" t="s">
        <v>1480</v>
      </c>
      <c r="WFA1" s="2" t="s">
        <v>1480</v>
      </c>
      <c r="WFB1" s="2" t="s">
        <v>1480</v>
      </c>
      <c r="WFC1" s="2" t="s">
        <v>1480</v>
      </c>
      <c r="WFD1" s="2" t="s">
        <v>1480</v>
      </c>
      <c r="WFE1" s="2" t="s">
        <v>1480</v>
      </c>
      <c r="WFF1" s="2" t="s">
        <v>1480</v>
      </c>
      <c r="WFG1" s="2" t="s">
        <v>1480</v>
      </c>
      <c r="WFH1" s="2" t="s">
        <v>1480</v>
      </c>
      <c r="WFI1" s="2" t="s">
        <v>1480</v>
      </c>
      <c r="WFJ1" s="2" t="s">
        <v>1480</v>
      </c>
      <c r="WFK1" s="2" t="s">
        <v>1480</v>
      </c>
      <c r="WFL1" s="2" t="s">
        <v>1480</v>
      </c>
      <c r="WFM1" s="2" t="s">
        <v>1480</v>
      </c>
      <c r="WFN1" s="2" t="s">
        <v>1480</v>
      </c>
      <c r="WFO1" s="2" t="s">
        <v>1480</v>
      </c>
      <c r="WFP1" s="2" t="s">
        <v>1480</v>
      </c>
      <c r="WFQ1" s="2" t="s">
        <v>1480</v>
      </c>
      <c r="WFR1" s="2" t="s">
        <v>1480</v>
      </c>
      <c r="WFS1" s="2" t="s">
        <v>1480</v>
      </c>
      <c r="WFT1" s="2" t="s">
        <v>1480</v>
      </c>
      <c r="WFU1" s="2" t="s">
        <v>1480</v>
      </c>
      <c r="WFV1" s="2" t="s">
        <v>1480</v>
      </c>
      <c r="WFW1" s="2" t="s">
        <v>1480</v>
      </c>
      <c r="WFX1" s="2" t="s">
        <v>1480</v>
      </c>
      <c r="WFY1" s="2" t="s">
        <v>1480</v>
      </c>
      <c r="WFZ1" s="2" t="s">
        <v>1480</v>
      </c>
      <c r="WGA1" s="2" t="s">
        <v>1480</v>
      </c>
      <c r="WGB1" s="2" t="s">
        <v>1480</v>
      </c>
      <c r="WGC1" s="2" t="s">
        <v>1480</v>
      </c>
      <c r="WGD1" s="2" t="s">
        <v>1480</v>
      </c>
      <c r="WGE1" s="2" t="s">
        <v>1480</v>
      </c>
      <c r="WGF1" s="2" t="s">
        <v>1480</v>
      </c>
      <c r="WGG1" s="2" t="s">
        <v>1480</v>
      </c>
      <c r="WGH1" s="2" t="s">
        <v>1480</v>
      </c>
      <c r="WGI1" s="2" t="s">
        <v>1480</v>
      </c>
      <c r="WGJ1" s="2" t="s">
        <v>1480</v>
      </c>
      <c r="WGK1" s="2" t="s">
        <v>1480</v>
      </c>
      <c r="WGL1" s="2" t="s">
        <v>1480</v>
      </c>
      <c r="WGM1" s="2" t="s">
        <v>1480</v>
      </c>
      <c r="WGN1" s="2" t="s">
        <v>1480</v>
      </c>
      <c r="WGO1" s="2" t="s">
        <v>1480</v>
      </c>
      <c r="WGP1" s="2" t="s">
        <v>1480</v>
      </c>
      <c r="WGQ1" s="2" t="s">
        <v>1480</v>
      </c>
      <c r="WGR1" s="2" t="s">
        <v>1480</v>
      </c>
      <c r="WGS1" s="2" t="s">
        <v>1480</v>
      </c>
      <c r="WGT1" s="2" t="s">
        <v>1480</v>
      </c>
      <c r="WGU1" s="2" t="s">
        <v>1480</v>
      </c>
      <c r="WGV1" s="2" t="s">
        <v>1480</v>
      </c>
      <c r="WGW1" s="2" t="s">
        <v>1480</v>
      </c>
      <c r="WGX1" s="2" t="s">
        <v>1480</v>
      </c>
      <c r="WGY1" s="2" t="s">
        <v>1480</v>
      </c>
      <c r="WGZ1" s="2" t="s">
        <v>1480</v>
      </c>
      <c r="WHA1" s="2" t="s">
        <v>1480</v>
      </c>
      <c r="WHB1" s="2" t="s">
        <v>1480</v>
      </c>
      <c r="WHC1" s="2" t="s">
        <v>1480</v>
      </c>
      <c r="WHD1" s="2" t="s">
        <v>1480</v>
      </c>
      <c r="WHE1" s="2" t="s">
        <v>1480</v>
      </c>
      <c r="WHF1" s="2" t="s">
        <v>1480</v>
      </c>
      <c r="WHG1" s="2" t="s">
        <v>1480</v>
      </c>
      <c r="WHH1" s="2" t="s">
        <v>1480</v>
      </c>
      <c r="WHI1" s="2" t="s">
        <v>1480</v>
      </c>
      <c r="WHJ1" s="2" t="s">
        <v>1480</v>
      </c>
      <c r="WHK1" s="2" t="s">
        <v>1480</v>
      </c>
      <c r="WHL1" s="2" t="s">
        <v>1480</v>
      </c>
      <c r="WHM1" s="2" t="s">
        <v>1480</v>
      </c>
      <c r="WHN1" s="2" t="s">
        <v>1480</v>
      </c>
      <c r="WHO1" s="2" t="s">
        <v>1480</v>
      </c>
      <c r="WHP1" s="2" t="s">
        <v>1480</v>
      </c>
      <c r="WHQ1" s="2" t="s">
        <v>1480</v>
      </c>
      <c r="WHR1" s="2" t="s">
        <v>1480</v>
      </c>
      <c r="WHS1" s="2" t="s">
        <v>1480</v>
      </c>
      <c r="WHT1" s="2" t="s">
        <v>1480</v>
      </c>
      <c r="WHU1" s="2" t="s">
        <v>1480</v>
      </c>
      <c r="WHV1" s="2" t="s">
        <v>1480</v>
      </c>
      <c r="WHW1" s="2" t="s">
        <v>1480</v>
      </c>
      <c r="WHX1" s="2" t="s">
        <v>1480</v>
      </c>
      <c r="WHY1" s="2" t="s">
        <v>1480</v>
      </c>
      <c r="WHZ1" s="2" t="s">
        <v>1480</v>
      </c>
      <c r="WIA1" s="2" t="s">
        <v>1480</v>
      </c>
      <c r="WIB1" s="2" t="s">
        <v>1480</v>
      </c>
      <c r="WIC1" s="2" t="s">
        <v>1480</v>
      </c>
      <c r="WID1" s="2" t="s">
        <v>1480</v>
      </c>
      <c r="WIE1" s="2" t="s">
        <v>1480</v>
      </c>
      <c r="WIF1" s="2" t="s">
        <v>1480</v>
      </c>
      <c r="WIG1" s="2" t="s">
        <v>1480</v>
      </c>
      <c r="WIH1" s="2" t="s">
        <v>1480</v>
      </c>
      <c r="WII1" s="2" t="s">
        <v>1480</v>
      </c>
      <c r="WIJ1" s="2" t="s">
        <v>1480</v>
      </c>
      <c r="WIK1" s="2" t="s">
        <v>1480</v>
      </c>
      <c r="WIL1" s="2" t="s">
        <v>1480</v>
      </c>
      <c r="WIM1" s="2" t="s">
        <v>1480</v>
      </c>
      <c r="WIN1" s="2" t="s">
        <v>1480</v>
      </c>
      <c r="WIO1" s="2" t="s">
        <v>1480</v>
      </c>
      <c r="WIP1" s="2" t="s">
        <v>1480</v>
      </c>
      <c r="WIQ1" s="2" t="s">
        <v>1480</v>
      </c>
      <c r="WIR1" s="2" t="s">
        <v>1480</v>
      </c>
      <c r="WIS1" s="2" t="s">
        <v>1480</v>
      </c>
      <c r="WIT1" s="2" t="s">
        <v>1480</v>
      </c>
      <c r="WIU1" s="2" t="s">
        <v>1480</v>
      </c>
      <c r="WIV1" s="2" t="s">
        <v>1480</v>
      </c>
      <c r="WIW1" s="2" t="s">
        <v>1480</v>
      </c>
      <c r="WIX1" s="2" t="s">
        <v>1480</v>
      </c>
      <c r="WIY1" s="2" t="s">
        <v>1480</v>
      </c>
      <c r="WIZ1" s="2" t="s">
        <v>1480</v>
      </c>
      <c r="WJA1" s="2" t="s">
        <v>1480</v>
      </c>
      <c r="WJB1" s="2" t="s">
        <v>1480</v>
      </c>
      <c r="WJC1" s="2" t="s">
        <v>1480</v>
      </c>
      <c r="WJD1" s="2" t="s">
        <v>1480</v>
      </c>
      <c r="WJE1" s="2" t="s">
        <v>1480</v>
      </c>
      <c r="WJF1" s="2" t="s">
        <v>1480</v>
      </c>
      <c r="WJG1" s="2" t="s">
        <v>1480</v>
      </c>
      <c r="WJH1" s="2" t="s">
        <v>1480</v>
      </c>
      <c r="WJI1" s="2" t="s">
        <v>1480</v>
      </c>
      <c r="WJJ1" s="2" t="s">
        <v>1480</v>
      </c>
      <c r="WJK1" s="2" t="s">
        <v>1480</v>
      </c>
      <c r="WJL1" s="2" t="s">
        <v>1480</v>
      </c>
      <c r="WJM1" s="2" t="s">
        <v>1480</v>
      </c>
      <c r="WJN1" s="2" t="s">
        <v>1480</v>
      </c>
      <c r="WJO1" s="2" t="s">
        <v>1480</v>
      </c>
      <c r="WJP1" s="2" t="s">
        <v>1480</v>
      </c>
      <c r="WJQ1" s="2" t="s">
        <v>1480</v>
      </c>
      <c r="WJR1" s="2" t="s">
        <v>1480</v>
      </c>
      <c r="WJS1" s="2" t="s">
        <v>1480</v>
      </c>
      <c r="WJT1" s="2" t="s">
        <v>1480</v>
      </c>
      <c r="WJU1" s="2" t="s">
        <v>1480</v>
      </c>
      <c r="WJV1" s="2" t="s">
        <v>1480</v>
      </c>
      <c r="WJW1" s="2" t="s">
        <v>1480</v>
      </c>
      <c r="WJX1" s="2" t="s">
        <v>1480</v>
      </c>
      <c r="WJY1" s="2" t="s">
        <v>1480</v>
      </c>
      <c r="WJZ1" s="2" t="s">
        <v>1480</v>
      </c>
      <c r="WKA1" s="2" t="s">
        <v>1480</v>
      </c>
      <c r="WKB1" s="2" t="s">
        <v>1480</v>
      </c>
      <c r="WKC1" s="2" t="s">
        <v>1480</v>
      </c>
      <c r="WKD1" s="2" t="s">
        <v>1480</v>
      </c>
      <c r="WKE1" s="2" t="s">
        <v>1480</v>
      </c>
      <c r="WKF1" s="2" t="s">
        <v>1480</v>
      </c>
      <c r="WKG1" s="2" t="s">
        <v>1480</v>
      </c>
      <c r="WKH1" s="2" t="s">
        <v>1480</v>
      </c>
      <c r="WKI1" s="2" t="s">
        <v>1480</v>
      </c>
      <c r="WKJ1" s="2" t="s">
        <v>1480</v>
      </c>
      <c r="WKK1" s="2" t="s">
        <v>1480</v>
      </c>
      <c r="WKL1" s="2" t="s">
        <v>1480</v>
      </c>
      <c r="WKM1" s="2" t="s">
        <v>1480</v>
      </c>
      <c r="WKN1" s="2" t="s">
        <v>1480</v>
      </c>
      <c r="WKO1" s="2" t="s">
        <v>1480</v>
      </c>
      <c r="WKP1" s="2" t="s">
        <v>1480</v>
      </c>
      <c r="WKQ1" s="2" t="s">
        <v>1480</v>
      </c>
      <c r="WKR1" s="2" t="s">
        <v>1480</v>
      </c>
      <c r="WKS1" s="2" t="s">
        <v>1480</v>
      </c>
      <c r="WKT1" s="2" t="s">
        <v>1480</v>
      </c>
      <c r="WKU1" s="2" t="s">
        <v>1480</v>
      </c>
      <c r="WKV1" s="2" t="s">
        <v>1480</v>
      </c>
      <c r="WKW1" s="2" t="s">
        <v>1480</v>
      </c>
      <c r="WKX1" s="2" t="s">
        <v>1480</v>
      </c>
      <c r="WKY1" s="2" t="s">
        <v>1480</v>
      </c>
      <c r="WKZ1" s="2" t="s">
        <v>1480</v>
      </c>
      <c r="WLA1" s="2" t="s">
        <v>1480</v>
      </c>
      <c r="WLB1" s="2" t="s">
        <v>1480</v>
      </c>
      <c r="WLC1" s="2" t="s">
        <v>1480</v>
      </c>
      <c r="WLD1" s="2" t="s">
        <v>1480</v>
      </c>
      <c r="WLE1" s="2" t="s">
        <v>1480</v>
      </c>
      <c r="WLF1" s="2" t="s">
        <v>1480</v>
      </c>
      <c r="WLG1" s="2" t="s">
        <v>1480</v>
      </c>
      <c r="WLH1" s="2" t="s">
        <v>1480</v>
      </c>
      <c r="WLI1" s="2" t="s">
        <v>1480</v>
      </c>
      <c r="WLJ1" s="2" t="s">
        <v>1480</v>
      </c>
      <c r="WLK1" s="2" t="s">
        <v>1480</v>
      </c>
      <c r="WLL1" s="2" t="s">
        <v>1480</v>
      </c>
      <c r="WLM1" s="2" t="s">
        <v>1480</v>
      </c>
      <c r="WLN1" s="2" t="s">
        <v>1480</v>
      </c>
      <c r="WLO1" s="2" t="s">
        <v>1480</v>
      </c>
      <c r="WLP1" s="2" t="s">
        <v>1480</v>
      </c>
      <c r="WLQ1" s="2" t="s">
        <v>1480</v>
      </c>
      <c r="WLR1" s="2" t="s">
        <v>1480</v>
      </c>
      <c r="WLS1" s="2" t="s">
        <v>1480</v>
      </c>
      <c r="WLT1" s="2" t="s">
        <v>1480</v>
      </c>
      <c r="WLU1" s="2" t="s">
        <v>1480</v>
      </c>
      <c r="WLV1" s="2" t="s">
        <v>1480</v>
      </c>
      <c r="WLW1" s="2" t="s">
        <v>1480</v>
      </c>
      <c r="WLX1" s="2" t="s">
        <v>1480</v>
      </c>
      <c r="WLY1" s="2" t="s">
        <v>1480</v>
      </c>
      <c r="WLZ1" s="2" t="s">
        <v>1480</v>
      </c>
      <c r="WMA1" s="2" t="s">
        <v>1480</v>
      </c>
      <c r="WMB1" s="2" t="s">
        <v>1480</v>
      </c>
      <c r="WMC1" s="2" t="s">
        <v>1480</v>
      </c>
      <c r="WMD1" s="2" t="s">
        <v>1480</v>
      </c>
      <c r="WME1" s="2" t="s">
        <v>1480</v>
      </c>
      <c r="WMF1" s="2" t="s">
        <v>1480</v>
      </c>
      <c r="WMG1" s="2" t="s">
        <v>1480</v>
      </c>
      <c r="WMH1" s="2" t="s">
        <v>1480</v>
      </c>
      <c r="WMI1" s="2" t="s">
        <v>1480</v>
      </c>
      <c r="WMJ1" s="2" t="s">
        <v>1480</v>
      </c>
      <c r="WMK1" s="2" t="s">
        <v>1480</v>
      </c>
      <c r="WML1" s="2" t="s">
        <v>1480</v>
      </c>
      <c r="WMM1" s="2" t="s">
        <v>1480</v>
      </c>
      <c r="WMN1" s="2" t="s">
        <v>1480</v>
      </c>
      <c r="WMO1" s="2" t="s">
        <v>1480</v>
      </c>
      <c r="WMP1" s="2" t="s">
        <v>1480</v>
      </c>
      <c r="WMQ1" s="2" t="s">
        <v>1480</v>
      </c>
      <c r="WMR1" s="2" t="s">
        <v>1480</v>
      </c>
      <c r="WMS1" s="2" t="s">
        <v>1480</v>
      </c>
      <c r="WMT1" s="2" t="s">
        <v>1480</v>
      </c>
      <c r="WMU1" s="2" t="s">
        <v>1480</v>
      </c>
      <c r="WMV1" s="2" t="s">
        <v>1480</v>
      </c>
      <c r="WMW1" s="2" t="s">
        <v>1480</v>
      </c>
      <c r="WMX1" s="2" t="s">
        <v>1480</v>
      </c>
      <c r="WMY1" s="2" t="s">
        <v>1480</v>
      </c>
      <c r="WMZ1" s="2" t="s">
        <v>1480</v>
      </c>
      <c r="WNA1" s="2" t="s">
        <v>1480</v>
      </c>
      <c r="WNB1" s="2" t="s">
        <v>1480</v>
      </c>
      <c r="WNC1" s="2" t="s">
        <v>1480</v>
      </c>
      <c r="WND1" s="2" t="s">
        <v>1480</v>
      </c>
      <c r="WNE1" s="2" t="s">
        <v>1480</v>
      </c>
      <c r="WNF1" s="2" t="s">
        <v>1480</v>
      </c>
      <c r="WNG1" s="2" t="s">
        <v>1480</v>
      </c>
      <c r="WNH1" s="2" t="s">
        <v>1480</v>
      </c>
      <c r="WNI1" s="2" t="s">
        <v>1480</v>
      </c>
      <c r="WNJ1" s="2" t="s">
        <v>1480</v>
      </c>
      <c r="WNK1" s="2" t="s">
        <v>1480</v>
      </c>
      <c r="WNL1" s="2" t="s">
        <v>1480</v>
      </c>
      <c r="WNM1" s="2" t="s">
        <v>1480</v>
      </c>
      <c r="WNN1" s="2" t="s">
        <v>1480</v>
      </c>
      <c r="WNO1" s="2" t="s">
        <v>1480</v>
      </c>
      <c r="WNP1" s="2" t="s">
        <v>1480</v>
      </c>
      <c r="WNQ1" s="2" t="s">
        <v>1480</v>
      </c>
      <c r="WNR1" s="2" t="s">
        <v>1480</v>
      </c>
      <c r="WNS1" s="2" t="s">
        <v>1480</v>
      </c>
      <c r="WNT1" s="2" t="s">
        <v>1480</v>
      </c>
      <c r="WNU1" s="2" t="s">
        <v>1480</v>
      </c>
      <c r="WNV1" s="2" t="s">
        <v>1480</v>
      </c>
      <c r="WNW1" s="2" t="s">
        <v>1480</v>
      </c>
      <c r="WNX1" s="2" t="s">
        <v>1480</v>
      </c>
      <c r="WNY1" s="2" t="s">
        <v>1480</v>
      </c>
      <c r="WNZ1" s="2" t="s">
        <v>1480</v>
      </c>
      <c r="WOA1" s="2" t="s">
        <v>1480</v>
      </c>
      <c r="WOB1" s="2" t="s">
        <v>1480</v>
      </c>
      <c r="WOC1" s="2" t="s">
        <v>1480</v>
      </c>
      <c r="WOD1" s="2" t="s">
        <v>1480</v>
      </c>
      <c r="WOE1" s="2" t="s">
        <v>1480</v>
      </c>
      <c r="WOF1" s="2" t="s">
        <v>1480</v>
      </c>
      <c r="WOG1" s="2" t="s">
        <v>1480</v>
      </c>
      <c r="WOH1" s="2" t="s">
        <v>1480</v>
      </c>
      <c r="WOI1" s="2" t="s">
        <v>1480</v>
      </c>
      <c r="WOJ1" s="2" t="s">
        <v>1480</v>
      </c>
      <c r="WOK1" s="2" t="s">
        <v>1480</v>
      </c>
      <c r="WOL1" s="2" t="s">
        <v>1480</v>
      </c>
      <c r="WOM1" s="2" t="s">
        <v>1480</v>
      </c>
      <c r="WON1" s="2" t="s">
        <v>1480</v>
      </c>
      <c r="WOO1" s="2" t="s">
        <v>1480</v>
      </c>
      <c r="WOP1" s="2" t="s">
        <v>1480</v>
      </c>
      <c r="WOQ1" s="2" t="s">
        <v>1480</v>
      </c>
      <c r="WOR1" s="2" t="s">
        <v>1480</v>
      </c>
      <c r="WOS1" s="2" t="s">
        <v>1480</v>
      </c>
      <c r="WOT1" s="2" t="s">
        <v>1480</v>
      </c>
      <c r="WOU1" s="2" t="s">
        <v>1480</v>
      </c>
      <c r="WOV1" s="2" t="s">
        <v>1480</v>
      </c>
      <c r="WOW1" s="2" t="s">
        <v>1480</v>
      </c>
      <c r="WOX1" s="2" t="s">
        <v>1480</v>
      </c>
      <c r="WOY1" s="2" t="s">
        <v>1480</v>
      </c>
      <c r="WOZ1" s="2" t="s">
        <v>1480</v>
      </c>
      <c r="WPA1" s="2" t="s">
        <v>1480</v>
      </c>
      <c r="WPB1" s="2" t="s">
        <v>1480</v>
      </c>
      <c r="WPC1" s="2" t="s">
        <v>1480</v>
      </c>
      <c r="WPD1" s="2" t="s">
        <v>1480</v>
      </c>
      <c r="WPE1" s="2" t="s">
        <v>1480</v>
      </c>
      <c r="WPF1" s="2" t="s">
        <v>1480</v>
      </c>
      <c r="WPG1" s="2" t="s">
        <v>1480</v>
      </c>
      <c r="WPH1" s="2" t="s">
        <v>1480</v>
      </c>
      <c r="WPI1" s="2" t="s">
        <v>1480</v>
      </c>
      <c r="WPJ1" s="2" t="s">
        <v>1480</v>
      </c>
      <c r="WPK1" s="2" t="s">
        <v>1480</v>
      </c>
      <c r="WPL1" s="2" t="s">
        <v>1480</v>
      </c>
      <c r="WPM1" s="2" t="s">
        <v>1480</v>
      </c>
      <c r="WPN1" s="2" t="s">
        <v>1480</v>
      </c>
      <c r="WPO1" s="2" t="s">
        <v>1480</v>
      </c>
      <c r="WPP1" s="2" t="s">
        <v>1480</v>
      </c>
      <c r="WPQ1" s="2" t="s">
        <v>1480</v>
      </c>
      <c r="WPR1" s="2" t="s">
        <v>1480</v>
      </c>
      <c r="WPS1" s="2" t="s">
        <v>1480</v>
      </c>
      <c r="WPT1" s="2" t="s">
        <v>1480</v>
      </c>
      <c r="WPU1" s="2" t="s">
        <v>1480</v>
      </c>
      <c r="WPV1" s="2" t="s">
        <v>1480</v>
      </c>
      <c r="WPW1" s="2" t="s">
        <v>1480</v>
      </c>
      <c r="WPX1" s="2" t="s">
        <v>1480</v>
      </c>
      <c r="WPY1" s="2" t="s">
        <v>1480</v>
      </c>
      <c r="WPZ1" s="2" t="s">
        <v>1480</v>
      </c>
      <c r="WQA1" s="2" t="s">
        <v>1480</v>
      </c>
      <c r="WQB1" s="2" t="s">
        <v>1480</v>
      </c>
      <c r="WQC1" s="2" t="s">
        <v>1480</v>
      </c>
      <c r="WQD1" s="2" t="s">
        <v>1480</v>
      </c>
      <c r="WQE1" s="2" t="s">
        <v>1480</v>
      </c>
      <c r="WQF1" s="2" t="s">
        <v>1480</v>
      </c>
      <c r="WQG1" s="2" t="s">
        <v>1480</v>
      </c>
      <c r="WQH1" s="2" t="s">
        <v>1480</v>
      </c>
      <c r="WQI1" s="2" t="s">
        <v>1480</v>
      </c>
      <c r="WQJ1" s="2" t="s">
        <v>1480</v>
      </c>
      <c r="WQK1" s="2" t="s">
        <v>1480</v>
      </c>
      <c r="WQL1" s="2" t="s">
        <v>1480</v>
      </c>
      <c r="WQM1" s="2" t="s">
        <v>1480</v>
      </c>
      <c r="WQN1" s="2" t="s">
        <v>1480</v>
      </c>
      <c r="WQO1" s="2" t="s">
        <v>1480</v>
      </c>
      <c r="WQP1" s="2" t="s">
        <v>1480</v>
      </c>
      <c r="WQQ1" s="2" t="s">
        <v>1480</v>
      </c>
      <c r="WQR1" s="2" t="s">
        <v>1480</v>
      </c>
      <c r="WQS1" s="2" t="s">
        <v>1480</v>
      </c>
      <c r="WQT1" s="2" t="s">
        <v>1480</v>
      </c>
      <c r="WQU1" s="2" t="s">
        <v>1480</v>
      </c>
      <c r="WQV1" s="2" t="s">
        <v>1480</v>
      </c>
      <c r="WQW1" s="2" t="s">
        <v>1480</v>
      </c>
      <c r="WQX1" s="2" t="s">
        <v>1480</v>
      </c>
      <c r="WQY1" s="2" t="s">
        <v>1480</v>
      </c>
      <c r="WQZ1" s="2" t="s">
        <v>1480</v>
      </c>
      <c r="WRA1" s="2" t="s">
        <v>1480</v>
      </c>
      <c r="WRB1" s="2" t="s">
        <v>1480</v>
      </c>
      <c r="WRC1" s="2" t="s">
        <v>1480</v>
      </c>
      <c r="WRD1" s="2" t="s">
        <v>1480</v>
      </c>
      <c r="WRE1" s="2" t="s">
        <v>1480</v>
      </c>
      <c r="WRF1" s="2" t="s">
        <v>1480</v>
      </c>
      <c r="WRG1" s="2" t="s">
        <v>1480</v>
      </c>
      <c r="WRH1" s="2" t="s">
        <v>1480</v>
      </c>
      <c r="WRI1" s="2" t="s">
        <v>1480</v>
      </c>
      <c r="WRJ1" s="2" t="s">
        <v>1480</v>
      </c>
      <c r="WRK1" s="2" t="s">
        <v>1480</v>
      </c>
      <c r="WRL1" s="2" t="s">
        <v>1480</v>
      </c>
      <c r="WRM1" s="2" t="s">
        <v>1480</v>
      </c>
      <c r="WRN1" s="2" t="s">
        <v>1480</v>
      </c>
      <c r="WRO1" s="2" t="s">
        <v>1480</v>
      </c>
      <c r="WRP1" s="2" t="s">
        <v>1480</v>
      </c>
      <c r="WRQ1" s="2" t="s">
        <v>1480</v>
      </c>
      <c r="WRR1" s="2" t="s">
        <v>1480</v>
      </c>
      <c r="WRS1" s="2" t="s">
        <v>1480</v>
      </c>
      <c r="WRT1" s="2" t="s">
        <v>1480</v>
      </c>
      <c r="WRU1" s="2" t="s">
        <v>1480</v>
      </c>
      <c r="WRV1" s="2" t="s">
        <v>1480</v>
      </c>
      <c r="WRW1" s="2" t="s">
        <v>1480</v>
      </c>
      <c r="WRX1" s="2" t="s">
        <v>1480</v>
      </c>
      <c r="WRY1" s="2" t="s">
        <v>1480</v>
      </c>
      <c r="WRZ1" s="2" t="s">
        <v>1480</v>
      </c>
      <c r="WSA1" s="2" t="s">
        <v>1480</v>
      </c>
      <c r="WSB1" s="2" t="s">
        <v>1480</v>
      </c>
      <c r="WSC1" s="2" t="s">
        <v>1480</v>
      </c>
      <c r="WSD1" s="2" t="s">
        <v>1480</v>
      </c>
      <c r="WSE1" s="2" t="s">
        <v>1480</v>
      </c>
      <c r="WSF1" s="2" t="s">
        <v>1480</v>
      </c>
      <c r="WSG1" s="2" t="s">
        <v>1480</v>
      </c>
      <c r="WSH1" s="2" t="s">
        <v>1480</v>
      </c>
      <c r="WSI1" s="2" t="s">
        <v>1480</v>
      </c>
      <c r="WSJ1" s="2" t="s">
        <v>1480</v>
      </c>
      <c r="WSK1" s="2" t="s">
        <v>1480</v>
      </c>
      <c r="WSL1" s="2" t="s">
        <v>1480</v>
      </c>
      <c r="WSM1" s="2" t="s">
        <v>1480</v>
      </c>
      <c r="WSN1" s="2" t="s">
        <v>1480</v>
      </c>
      <c r="WSO1" s="2" t="s">
        <v>1480</v>
      </c>
      <c r="WSP1" s="2" t="s">
        <v>1480</v>
      </c>
      <c r="WSQ1" s="2" t="s">
        <v>1480</v>
      </c>
      <c r="WSR1" s="2" t="s">
        <v>1480</v>
      </c>
      <c r="WSS1" s="2" t="s">
        <v>1480</v>
      </c>
      <c r="WST1" s="2" t="s">
        <v>1480</v>
      </c>
      <c r="WSU1" s="2" t="s">
        <v>1480</v>
      </c>
      <c r="WSV1" s="2" t="s">
        <v>1480</v>
      </c>
      <c r="WSW1" s="2" t="s">
        <v>1480</v>
      </c>
      <c r="WSX1" s="2" t="s">
        <v>1480</v>
      </c>
      <c r="WSY1" s="2" t="s">
        <v>1480</v>
      </c>
      <c r="WSZ1" s="2" t="s">
        <v>1480</v>
      </c>
      <c r="WTA1" s="2" t="s">
        <v>1480</v>
      </c>
      <c r="WTB1" s="2" t="s">
        <v>1480</v>
      </c>
      <c r="WTC1" s="2" t="s">
        <v>1480</v>
      </c>
      <c r="WTD1" s="2" t="s">
        <v>1480</v>
      </c>
      <c r="WTE1" s="2" t="s">
        <v>1480</v>
      </c>
      <c r="WTF1" s="2" t="s">
        <v>1480</v>
      </c>
      <c r="WTG1" s="2" t="s">
        <v>1480</v>
      </c>
      <c r="WTH1" s="2" t="s">
        <v>1480</v>
      </c>
      <c r="WTI1" s="2" t="s">
        <v>1480</v>
      </c>
      <c r="WTJ1" s="2" t="s">
        <v>1480</v>
      </c>
      <c r="WTK1" s="2" t="s">
        <v>1480</v>
      </c>
      <c r="WTL1" s="2" t="s">
        <v>1480</v>
      </c>
      <c r="WTM1" s="2" t="s">
        <v>1480</v>
      </c>
      <c r="WTN1" s="2" t="s">
        <v>1480</v>
      </c>
      <c r="WTO1" s="2" t="s">
        <v>1480</v>
      </c>
      <c r="WTP1" s="2" t="s">
        <v>1480</v>
      </c>
      <c r="WTQ1" s="2" t="s">
        <v>1480</v>
      </c>
      <c r="WTR1" s="2" t="s">
        <v>1480</v>
      </c>
      <c r="WTS1" s="2" t="s">
        <v>1480</v>
      </c>
      <c r="WTT1" s="2" t="s">
        <v>1480</v>
      </c>
      <c r="WTU1" s="2" t="s">
        <v>1480</v>
      </c>
      <c r="WTV1" s="2" t="s">
        <v>1480</v>
      </c>
      <c r="WTW1" s="2" t="s">
        <v>1480</v>
      </c>
      <c r="WTX1" s="2" t="s">
        <v>1480</v>
      </c>
      <c r="WTY1" s="2" t="s">
        <v>1480</v>
      </c>
      <c r="WTZ1" s="2" t="s">
        <v>1480</v>
      </c>
      <c r="WUA1" s="2" t="s">
        <v>1480</v>
      </c>
      <c r="WUB1" s="2" t="s">
        <v>1480</v>
      </c>
      <c r="WUC1" s="2" t="s">
        <v>1480</v>
      </c>
      <c r="WUD1" s="2" t="s">
        <v>1480</v>
      </c>
      <c r="WUE1" s="2" t="s">
        <v>1480</v>
      </c>
      <c r="WUF1" s="2" t="s">
        <v>1480</v>
      </c>
      <c r="WUG1" s="2" t="s">
        <v>1480</v>
      </c>
      <c r="WUH1" s="2" t="s">
        <v>1480</v>
      </c>
      <c r="WUI1" s="2" t="s">
        <v>1480</v>
      </c>
      <c r="WUJ1" s="2" t="s">
        <v>1480</v>
      </c>
      <c r="WUK1" s="2" t="s">
        <v>1480</v>
      </c>
      <c r="WUL1" s="2" t="s">
        <v>1480</v>
      </c>
      <c r="WUM1" s="2" t="s">
        <v>1480</v>
      </c>
      <c r="WUN1" s="2" t="s">
        <v>1480</v>
      </c>
      <c r="WUO1" s="2" t="s">
        <v>1480</v>
      </c>
      <c r="WUP1" s="2" t="s">
        <v>1480</v>
      </c>
      <c r="WUQ1" s="2" t="s">
        <v>1480</v>
      </c>
      <c r="WUR1" s="2" t="s">
        <v>1480</v>
      </c>
      <c r="WUS1" s="2" t="s">
        <v>1480</v>
      </c>
      <c r="WUT1" s="2" t="s">
        <v>1480</v>
      </c>
      <c r="WUU1" s="2" t="s">
        <v>1480</v>
      </c>
      <c r="WUV1" s="2" t="s">
        <v>1480</v>
      </c>
      <c r="WUW1" s="2" t="s">
        <v>1480</v>
      </c>
      <c r="WUX1" s="2" t="s">
        <v>1480</v>
      </c>
      <c r="WUY1" s="2" t="s">
        <v>1480</v>
      </c>
      <c r="WUZ1" s="2" t="s">
        <v>1480</v>
      </c>
      <c r="WVA1" s="2" t="s">
        <v>1480</v>
      </c>
      <c r="WVB1" s="2" t="s">
        <v>1480</v>
      </c>
      <c r="WVC1" s="2" t="s">
        <v>1480</v>
      </c>
      <c r="WVD1" s="2" t="s">
        <v>1480</v>
      </c>
      <c r="WVE1" s="2" t="s">
        <v>1480</v>
      </c>
      <c r="WVF1" s="2" t="s">
        <v>1480</v>
      </c>
      <c r="WVG1" s="2" t="s">
        <v>1480</v>
      </c>
      <c r="WVH1" s="2" t="s">
        <v>1480</v>
      </c>
      <c r="WVI1" s="2" t="s">
        <v>1480</v>
      </c>
      <c r="WVJ1" s="2" t="s">
        <v>1480</v>
      </c>
      <c r="WVK1" s="2" t="s">
        <v>1480</v>
      </c>
      <c r="WVL1" s="2" t="s">
        <v>1480</v>
      </c>
      <c r="WVM1" s="2" t="s">
        <v>1480</v>
      </c>
      <c r="WVN1" s="2" t="s">
        <v>1480</v>
      </c>
      <c r="WVO1" s="2" t="s">
        <v>1480</v>
      </c>
      <c r="WVP1" s="2" t="s">
        <v>1480</v>
      </c>
      <c r="WVQ1" s="2" t="s">
        <v>1480</v>
      </c>
      <c r="WVR1" s="2" t="s">
        <v>1480</v>
      </c>
      <c r="WVS1" s="2" t="s">
        <v>1480</v>
      </c>
      <c r="WVT1" s="2" t="s">
        <v>1480</v>
      </c>
      <c r="WVU1" s="2" t="s">
        <v>1480</v>
      </c>
      <c r="WVV1" s="2" t="s">
        <v>1480</v>
      </c>
      <c r="WVW1" s="2" t="s">
        <v>1480</v>
      </c>
      <c r="WVX1" s="2" t="s">
        <v>1480</v>
      </c>
      <c r="WVY1" s="2" t="s">
        <v>1480</v>
      </c>
      <c r="WVZ1" s="2" t="s">
        <v>1480</v>
      </c>
      <c r="WWA1" s="2" t="s">
        <v>1480</v>
      </c>
      <c r="WWB1" s="2" t="s">
        <v>1480</v>
      </c>
      <c r="WWC1" s="2" t="s">
        <v>1480</v>
      </c>
      <c r="WWD1" s="2" t="s">
        <v>1480</v>
      </c>
      <c r="WWE1" s="2" t="s">
        <v>1480</v>
      </c>
      <c r="WWF1" s="2" t="s">
        <v>1480</v>
      </c>
      <c r="WWG1" s="2" t="s">
        <v>1480</v>
      </c>
      <c r="WWH1" s="2" t="s">
        <v>1480</v>
      </c>
      <c r="WWI1" s="2" t="s">
        <v>1480</v>
      </c>
      <c r="WWJ1" s="2" t="s">
        <v>1480</v>
      </c>
      <c r="WWK1" s="2" t="s">
        <v>1480</v>
      </c>
      <c r="WWL1" s="2" t="s">
        <v>1480</v>
      </c>
      <c r="WWM1" s="2" t="s">
        <v>1480</v>
      </c>
      <c r="WWN1" s="2" t="s">
        <v>1480</v>
      </c>
      <c r="WWO1" s="2" t="s">
        <v>1480</v>
      </c>
      <c r="WWP1" s="2" t="s">
        <v>1480</v>
      </c>
      <c r="WWQ1" s="2" t="s">
        <v>1480</v>
      </c>
      <c r="WWR1" s="2" t="s">
        <v>1480</v>
      </c>
      <c r="WWS1" s="2" t="s">
        <v>1480</v>
      </c>
      <c r="WWT1" s="2" t="s">
        <v>1480</v>
      </c>
      <c r="WWU1" s="2" t="s">
        <v>1480</v>
      </c>
      <c r="WWV1" s="2" t="s">
        <v>1480</v>
      </c>
      <c r="WWW1" s="2" t="s">
        <v>1480</v>
      </c>
      <c r="WWX1" s="2" t="s">
        <v>1480</v>
      </c>
      <c r="WWY1" s="2" t="s">
        <v>1480</v>
      </c>
      <c r="WWZ1" s="2" t="s">
        <v>1480</v>
      </c>
      <c r="WXA1" s="2" t="s">
        <v>1480</v>
      </c>
      <c r="WXB1" s="2" t="s">
        <v>1480</v>
      </c>
      <c r="WXC1" s="2" t="s">
        <v>1480</v>
      </c>
      <c r="WXD1" s="2" t="s">
        <v>1480</v>
      </c>
      <c r="WXE1" s="2" t="s">
        <v>1480</v>
      </c>
      <c r="WXF1" s="2" t="s">
        <v>1480</v>
      </c>
      <c r="WXG1" s="2" t="s">
        <v>1480</v>
      </c>
      <c r="WXH1" s="2" t="s">
        <v>1480</v>
      </c>
      <c r="WXI1" s="2" t="s">
        <v>1480</v>
      </c>
      <c r="WXJ1" s="2" t="s">
        <v>1480</v>
      </c>
      <c r="WXK1" s="2" t="s">
        <v>1480</v>
      </c>
      <c r="WXL1" s="2" t="s">
        <v>1480</v>
      </c>
      <c r="WXM1" s="2" t="s">
        <v>1480</v>
      </c>
      <c r="WXN1" s="2" t="s">
        <v>1480</v>
      </c>
      <c r="WXO1" s="2" t="s">
        <v>1480</v>
      </c>
      <c r="WXP1" s="2" t="s">
        <v>1480</v>
      </c>
      <c r="WXQ1" s="2" t="s">
        <v>1480</v>
      </c>
      <c r="WXR1" s="2" t="s">
        <v>1480</v>
      </c>
      <c r="WXS1" s="2" t="s">
        <v>1480</v>
      </c>
      <c r="WXT1" s="2" t="s">
        <v>1480</v>
      </c>
      <c r="WXU1" s="2" t="s">
        <v>1480</v>
      </c>
      <c r="WXV1" s="2" t="s">
        <v>1480</v>
      </c>
      <c r="WXW1" s="2" t="s">
        <v>1480</v>
      </c>
      <c r="WXX1" s="2" t="s">
        <v>1480</v>
      </c>
      <c r="WXY1" s="2" t="s">
        <v>1480</v>
      </c>
      <c r="WXZ1" s="2" t="s">
        <v>1480</v>
      </c>
      <c r="WYA1" s="2" t="s">
        <v>1480</v>
      </c>
      <c r="WYB1" s="2" t="s">
        <v>1480</v>
      </c>
      <c r="WYC1" s="2" t="s">
        <v>1480</v>
      </c>
      <c r="WYD1" s="2" t="s">
        <v>1480</v>
      </c>
      <c r="WYE1" s="2" t="s">
        <v>1480</v>
      </c>
      <c r="WYF1" s="2" t="s">
        <v>1480</v>
      </c>
      <c r="WYG1" s="2" t="s">
        <v>1480</v>
      </c>
      <c r="WYH1" s="2" t="s">
        <v>1480</v>
      </c>
      <c r="WYI1" s="2" t="s">
        <v>1480</v>
      </c>
      <c r="WYJ1" s="2" t="s">
        <v>1480</v>
      </c>
      <c r="WYK1" s="2" t="s">
        <v>1480</v>
      </c>
      <c r="WYL1" s="2" t="s">
        <v>1480</v>
      </c>
      <c r="WYM1" s="2" t="s">
        <v>1480</v>
      </c>
      <c r="WYN1" s="2" t="s">
        <v>1480</v>
      </c>
      <c r="WYO1" s="2" t="s">
        <v>1480</v>
      </c>
      <c r="WYP1" s="2" t="s">
        <v>1480</v>
      </c>
      <c r="WYQ1" s="2" t="s">
        <v>1480</v>
      </c>
      <c r="WYR1" s="2" t="s">
        <v>1480</v>
      </c>
      <c r="WYS1" s="2" t="s">
        <v>1480</v>
      </c>
      <c r="WYT1" s="2" t="s">
        <v>1480</v>
      </c>
      <c r="WYU1" s="2" t="s">
        <v>1480</v>
      </c>
      <c r="WYV1" s="2" t="s">
        <v>1480</v>
      </c>
      <c r="WYW1" s="2" t="s">
        <v>1480</v>
      </c>
      <c r="WYX1" s="2" t="s">
        <v>1480</v>
      </c>
      <c r="WYY1" s="2" t="s">
        <v>1480</v>
      </c>
      <c r="WYZ1" s="2" t="s">
        <v>1480</v>
      </c>
      <c r="WZA1" s="2" t="s">
        <v>1480</v>
      </c>
      <c r="WZB1" s="2" t="s">
        <v>1480</v>
      </c>
      <c r="WZC1" s="2" t="s">
        <v>1480</v>
      </c>
      <c r="WZD1" s="2" t="s">
        <v>1480</v>
      </c>
      <c r="WZE1" s="2" t="s">
        <v>1480</v>
      </c>
      <c r="WZF1" s="2" t="s">
        <v>1480</v>
      </c>
      <c r="WZG1" s="2" t="s">
        <v>1480</v>
      </c>
      <c r="WZH1" s="2" t="s">
        <v>1480</v>
      </c>
      <c r="WZI1" s="2" t="s">
        <v>1480</v>
      </c>
      <c r="WZJ1" s="2" t="s">
        <v>1480</v>
      </c>
      <c r="WZK1" s="2" t="s">
        <v>1480</v>
      </c>
      <c r="WZL1" s="2" t="s">
        <v>1480</v>
      </c>
      <c r="WZM1" s="2" t="s">
        <v>1480</v>
      </c>
      <c r="WZN1" s="2" t="s">
        <v>1480</v>
      </c>
      <c r="WZO1" s="2" t="s">
        <v>1480</v>
      </c>
      <c r="WZP1" s="2" t="s">
        <v>1480</v>
      </c>
      <c r="WZQ1" s="2" t="s">
        <v>1480</v>
      </c>
      <c r="WZR1" s="2" t="s">
        <v>1480</v>
      </c>
      <c r="WZS1" s="2" t="s">
        <v>1480</v>
      </c>
      <c r="WZT1" s="2" t="s">
        <v>1480</v>
      </c>
      <c r="WZU1" s="2" t="s">
        <v>1480</v>
      </c>
      <c r="WZV1" s="2" t="s">
        <v>1480</v>
      </c>
      <c r="WZW1" s="2" t="s">
        <v>1480</v>
      </c>
      <c r="WZX1" s="2" t="s">
        <v>1480</v>
      </c>
      <c r="WZY1" s="2" t="s">
        <v>1480</v>
      </c>
      <c r="WZZ1" s="2" t="s">
        <v>1480</v>
      </c>
      <c r="XAA1" s="2" t="s">
        <v>1480</v>
      </c>
      <c r="XAB1" s="2" t="s">
        <v>1480</v>
      </c>
      <c r="XAC1" s="2" t="s">
        <v>1480</v>
      </c>
      <c r="XAD1" s="2" t="s">
        <v>1480</v>
      </c>
      <c r="XAE1" s="2" t="s">
        <v>1480</v>
      </c>
      <c r="XAF1" s="2" t="s">
        <v>1480</v>
      </c>
      <c r="XAG1" s="2" t="s">
        <v>1480</v>
      </c>
      <c r="XAH1" s="2" t="s">
        <v>1480</v>
      </c>
      <c r="XAI1" s="2" t="s">
        <v>1480</v>
      </c>
      <c r="XAJ1" s="2" t="s">
        <v>1480</v>
      </c>
      <c r="XAK1" s="2" t="s">
        <v>1480</v>
      </c>
      <c r="XAL1" s="2" t="s">
        <v>1480</v>
      </c>
      <c r="XAM1" s="2" t="s">
        <v>1480</v>
      </c>
      <c r="XAN1" s="2" t="s">
        <v>1480</v>
      </c>
      <c r="XAO1" s="2" t="s">
        <v>1480</v>
      </c>
      <c r="XAP1" s="2" t="s">
        <v>1480</v>
      </c>
      <c r="XAQ1" s="2" t="s">
        <v>1480</v>
      </c>
      <c r="XAR1" s="2" t="s">
        <v>1480</v>
      </c>
      <c r="XAS1" s="2" t="s">
        <v>1480</v>
      </c>
      <c r="XAT1" s="2" t="s">
        <v>1480</v>
      </c>
      <c r="XAU1" s="2" t="s">
        <v>1480</v>
      </c>
      <c r="XAV1" s="2" t="s">
        <v>1480</v>
      </c>
      <c r="XAW1" s="2" t="s">
        <v>1480</v>
      </c>
      <c r="XAX1" s="2" t="s">
        <v>1480</v>
      </c>
      <c r="XAY1" s="2" t="s">
        <v>1480</v>
      </c>
      <c r="XAZ1" s="2" t="s">
        <v>1480</v>
      </c>
      <c r="XBA1" s="2" t="s">
        <v>1480</v>
      </c>
      <c r="XBB1" s="2" t="s">
        <v>1480</v>
      </c>
      <c r="XBC1" s="2" t="s">
        <v>1480</v>
      </c>
      <c r="XBD1" s="2" t="s">
        <v>1480</v>
      </c>
      <c r="XBE1" s="2" t="s">
        <v>1480</v>
      </c>
      <c r="XBF1" s="2" t="s">
        <v>1480</v>
      </c>
      <c r="XBG1" s="2" t="s">
        <v>1480</v>
      </c>
      <c r="XBH1" s="2" t="s">
        <v>1480</v>
      </c>
      <c r="XBI1" s="2" t="s">
        <v>1480</v>
      </c>
      <c r="XBJ1" s="2" t="s">
        <v>1480</v>
      </c>
      <c r="XBK1" s="2" t="s">
        <v>1480</v>
      </c>
      <c r="XBL1" s="2" t="s">
        <v>1480</v>
      </c>
      <c r="XBM1" s="2" t="s">
        <v>1480</v>
      </c>
      <c r="XBN1" s="2" t="s">
        <v>1480</v>
      </c>
      <c r="XBO1" s="2" t="s">
        <v>1480</v>
      </c>
      <c r="XBP1" s="2" t="s">
        <v>1480</v>
      </c>
      <c r="XBQ1" s="2" t="s">
        <v>1480</v>
      </c>
      <c r="XBR1" s="2" t="s">
        <v>1480</v>
      </c>
      <c r="XBS1" s="2" t="s">
        <v>1480</v>
      </c>
      <c r="XBT1" s="2" t="s">
        <v>1480</v>
      </c>
      <c r="XBU1" s="2" t="s">
        <v>1480</v>
      </c>
      <c r="XBV1" s="2" t="s">
        <v>1480</v>
      </c>
      <c r="XBW1" s="2" t="s">
        <v>1480</v>
      </c>
      <c r="XBX1" s="2" t="s">
        <v>1480</v>
      </c>
      <c r="XBY1" s="2" t="s">
        <v>1480</v>
      </c>
      <c r="XBZ1" s="2" t="s">
        <v>1480</v>
      </c>
      <c r="XCA1" s="2" t="s">
        <v>1480</v>
      </c>
      <c r="XCB1" s="2" t="s">
        <v>1480</v>
      </c>
      <c r="XCC1" s="2" t="s">
        <v>1480</v>
      </c>
      <c r="XCD1" s="2" t="s">
        <v>1480</v>
      </c>
      <c r="XCE1" s="2" t="s">
        <v>1480</v>
      </c>
      <c r="XCF1" s="2" t="s">
        <v>1480</v>
      </c>
      <c r="XCG1" s="2" t="s">
        <v>1480</v>
      </c>
      <c r="XCH1" s="2" t="s">
        <v>1480</v>
      </c>
      <c r="XCI1" s="2" t="s">
        <v>1480</v>
      </c>
      <c r="XCJ1" s="2" t="s">
        <v>1480</v>
      </c>
      <c r="XCK1" s="2" t="s">
        <v>1480</v>
      </c>
      <c r="XCL1" s="2" t="s">
        <v>1480</v>
      </c>
      <c r="XCM1" s="2" t="s">
        <v>1480</v>
      </c>
      <c r="XCN1" s="2" t="s">
        <v>1480</v>
      </c>
      <c r="XCO1" s="2" t="s">
        <v>1480</v>
      </c>
      <c r="XCP1" s="2" t="s">
        <v>1480</v>
      </c>
      <c r="XCQ1" s="2" t="s">
        <v>1480</v>
      </c>
      <c r="XCR1" s="2" t="s">
        <v>1480</v>
      </c>
      <c r="XCS1" s="2" t="s">
        <v>1480</v>
      </c>
      <c r="XCT1" s="2" t="s">
        <v>1480</v>
      </c>
      <c r="XCU1" s="2" t="s">
        <v>1480</v>
      </c>
      <c r="XCV1" s="2" t="s">
        <v>1480</v>
      </c>
      <c r="XCW1" s="2" t="s">
        <v>1480</v>
      </c>
      <c r="XCX1" s="2" t="s">
        <v>1480</v>
      </c>
      <c r="XCY1" s="2" t="s">
        <v>1480</v>
      </c>
      <c r="XCZ1" s="2" t="s">
        <v>1480</v>
      </c>
      <c r="XDA1" s="2" t="s">
        <v>1480</v>
      </c>
      <c r="XDB1" s="2" t="s">
        <v>1480</v>
      </c>
      <c r="XDC1" s="2" t="s">
        <v>1480</v>
      </c>
      <c r="XDD1" s="2" t="s">
        <v>1480</v>
      </c>
      <c r="XDE1" s="2" t="s">
        <v>1480</v>
      </c>
      <c r="XDF1" s="2" t="s">
        <v>1480</v>
      </c>
      <c r="XDG1" s="2" t="s">
        <v>1480</v>
      </c>
      <c r="XDH1" s="2" t="s">
        <v>1480</v>
      </c>
      <c r="XDI1" s="2" t="s">
        <v>1480</v>
      </c>
      <c r="XDJ1" s="2" t="s">
        <v>1480</v>
      </c>
      <c r="XDK1" s="2" t="s">
        <v>1480</v>
      </c>
      <c r="XDL1" s="2" t="s">
        <v>1480</v>
      </c>
      <c r="XDM1" s="2" t="s">
        <v>1480</v>
      </c>
      <c r="XDN1" s="2" t="s">
        <v>1480</v>
      </c>
      <c r="XDO1" s="2" t="s">
        <v>1480</v>
      </c>
      <c r="XDP1" s="2" t="s">
        <v>1480</v>
      </c>
      <c r="XDQ1" s="2" t="s">
        <v>1480</v>
      </c>
      <c r="XDR1" s="2" t="s">
        <v>1480</v>
      </c>
      <c r="XDS1" s="2" t="s">
        <v>1480</v>
      </c>
      <c r="XDT1" s="2" t="s">
        <v>1480</v>
      </c>
      <c r="XDU1" s="2" t="s">
        <v>1480</v>
      </c>
      <c r="XDV1" s="2" t="s">
        <v>1480</v>
      </c>
      <c r="XDW1" s="2" t="s">
        <v>1480</v>
      </c>
      <c r="XDX1" s="2" t="s">
        <v>1480</v>
      </c>
      <c r="XDY1" s="2" t="s">
        <v>1480</v>
      </c>
      <c r="XDZ1" s="2" t="s">
        <v>1480</v>
      </c>
      <c r="XEA1" s="2" t="s">
        <v>1480</v>
      </c>
      <c r="XEB1" s="2" t="s">
        <v>1480</v>
      </c>
      <c r="XEC1" s="2" t="s">
        <v>1480</v>
      </c>
      <c r="XED1" s="2" t="s">
        <v>1480</v>
      </c>
      <c r="XEE1" s="2" t="s">
        <v>1480</v>
      </c>
      <c r="XEF1" s="2" t="s">
        <v>1480</v>
      </c>
      <c r="XEG1" s="2" t="s">
        <v>1480</v>
      </c>
      <c r="XEH1" s="2" t="s">
        <v>1480</v>
      </c>
      <c r="XEI1" s="2" t="s">
        <v>1480</v>
      </c>
      <c r="XEJ1" s="2" t="s">
        <v>1480</v>
      </c>
      <c r="XEK1" s="2" t="s">
        <v>1480</v>
      </c>
      <c r="XEL1" s="2" t="s">
        <v>1480</v>
      </c>
      <c r="XEM1" s="2" t="s">
        <v>1480</v>
      </c>
      <c r="XEN1" s="2" t="s">
        <v>1480</v>
      </c>
      <c r="XEO1" s="2" t="s">
        <v>1480</v>
      </c>
      <c r="XEP1" s="2" t="s">
        <v>1480</v>
      </c>
      <c r="XEQ1" s="2" t="s">
        <v>1480</v>
      </c>
      <c r="XER1" s="2" t="s">
        <v>1480</v>
      </c>
      <c r="XES1" s="2" t="s">
        <v>1480</v>
      </c>
      <c r="XET1" s="2" t="s">
        <v>1480</v>
      </c>
      <c r="XEU1" s="2" t="s">
        <v>1480</v>
      </c>
      <c r="XEV1" s="2" t="s">
        <v>1480</v>
      </c>
      <c r="XEW1" s="2" t="s">
        <v>1480</v>
      </c>
      <c r="XEX1" s="2" t="s">
        <v>1480</v>
      </c>
      <c r="XEY1" s="2" t="s">
        <v>1480</v>
      </c>
      <c r="XEZ1" s="2" t="s">
        <v>1480</v>
      </c>
      <c r="XFA1" s="2" t="s">
        <v>1480</v>
      </c>
      <c r="XFB1" s="2" t="s">
        <v>1480</v>
      </c>
      <c r="XFC1" s="2" t="s">
        <v>1480</v>
      </c>
      <c r="XFD1" s="2" t="s">
        <v>1480</v>
      </c>
    </row>
    <row r="2" spans="1:16384" s="2" customFormat="1" ht="15.75" thickBot="1">
      <c r="A2" s="2" t="s">
        <v>1480</v>
      </c>
    </row>
    <row r="3" spans="1:16384" ht="15.75" thickBot="1">
      <c r="C3" s="347" t="s">
        <v>1482</v>
      </c>
    </row>
    <row r="4" spans="1:16384" ht="15.75" thickBot="1">
      <c r="C4" s="347" t="s">
        <v>1483</v>
      </c>
    </row>
    <row r="64" spans="3:3">
      <c r="C64" s="91"/>
    </row>
  </sheetData>
  <pageMargins left="0.7" right="0.7" top="0.75" bottom="0.75" header="0.3" footer="0.3"/>
  <pageSetup orientation="portrait" r:id="rId1"/>
  <drawing r:id="rId2"/>
  <legacyDrawing r:id="rId3"/>
  <oleObjects>
    <mc:AlternateContent xmlns:mc="http://schemas.openxmlformats.org/markup-compatibility/2006">
      <mc:Choice Requires="x14">
        <oleObject progId="Word.Document.12" shapeId="14661" r:id="rId4">
          <objectPr defaultSize="0" autoPict="0" r:id="rId5">
            <anchor moveWithCells="1">
              <from>
                <xdr:col>1</xdr:col>
                <xdr:colOff>0</xdr:colOff>
                <xdr:row>4</xdr:row>
                <xdr:rowOff>0</xdr:rowOff>
              </from>
              <to>
                <xdr:col>13</xdr:col>
                <xdr:colOff>38100</xdr:colOff>
                <xdr:row>56</xdr:row>
                <xdr:rowOff>104775</xdr:rowOff>
              </to>
            </anchor>
          </objectPr>
        </oleObject>
      </mc:Choice>
      <mc:Fallback>
        <oleObject progId="Word.Document.12" shapeId="14661" r:id="rId4"/>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21"/>
  <dimension ref="B1:I26"/>
  <sheetViews>
    <sheetView showGridLines="0" zoomScale="80" zoomScaleNormal="80" workbookViewId="0">
      <selection activeCell="D6" sqref="D6"/>
    </sheetView>
  </sheetViews>
  <sheetFormatPr baseColWidth="10" defaultColWidth="11.42578125" defaultRowHeight="15"/>
  <cols>
    <col min="1" max="2" width="11.42578125" style="2"/>
    <col min="3" max="3" width="19" style="2" bestFit="1" customWidth="1"/>
    <col min="4" max="4" width="67.42578125" style="2" customWidth="1"/>
    <col min="5" max="16384" width="11.42578125" style="2"/>
  </cols>
  <sheetData>
    <row r="1" spans="2:9">
      <c r="C1" s="32"/>
      <c r="D1" s="32"/>
    </row>
    <row r="2" spans="2:9">
      <c r="B2" s="32" t="s">
        <v>80</v>
      </c>
      <c r="C2" s="33"/>
      <c r="D2" s="33"/>
    </row>
    <row r="3" spans="2:9">
      <c r="B3" s="33" t="s">
        <v>81</v>
      </c>
    </row>
    <row r="4" spans="2:9" ht="15.75">
      <c r="B4" s="33"/>
      <c r="C4" s="34"/>
      <c r="D4" s="35" t="s">
        <v>82</v>
      </c>
    </row>
    <row r="5" spans="2:9" s="36" customFormat="1" ht="18.75" customHeight="1">
      <c r="C5" s="37" t="s">
        <v>83</v>
      </c>
      <c r="D5" s="38" t="s">
        <v>84</v>
      </c>
      <c r="E5" s="32"/>
      <c r="F5" s="32"/>
      <c r="G5" s="32"/>
      <c r="H5" s="32"/>
      <c r="I5" s="32"/>
    </row>
    <row r="6" spans="2:9" s="36" customFormat="1" ht="31.5" customHeight="1">
      <c r="C6" s="39" t="s">
        <v>85</v>
      </c>
      <c r="D6" s="40" t="s">
        <v>1463</v>
      </c>
      <c r="E6" s="41"/>
      <c r="F6" s="41"/>
      <c r="G6" s="41"/>
      <c r="H6" s="41"/>
      <c r="I6" s="41"/>
    </row>
    <row r="7" spans="2:9" s="36" customFormat="1" ht="66" customHeight="1">
      <c r="C7" s="39" t="s">
        <v>86</v>
      </c>
      <c r="D7" s="40" t="s">
        <v>87</v>
      </c>
      <c r="E7" s="41"/>
      <c r="F7" s="41"/>
      <c r="G7" s="41"/>
      <c r="H7" s="41"/>
      <c r="I7" s="41"/>
    </row>
    <row r="8" spans="2:9" s="36" customFormat="1" ht="15.75">
      <c r="C8" s="39" t="s">
        <v>88</v>
      </c>
      <c r="D8" s="40" t="s">
        <v>1462</v>
      </c>
      <c r="E8" s="32"/>
      <c r="F8" s="32"/>
      <c r="G8" s="32"/>
      <c r="H8" s="32"/>
      <c r="I8" s="32"/>
    </row>
    <row r="9" spans="2:9" s="36" customFormat="1"/>
    <row r="10" spans="2:9" s="36" customFormat="1" ht="19.5">
      <c r="D10" s="36" t="s">
        <v>89</v>
      </c>
    </row>
    <row r="12" spans="2:9">
      <c r="B12" s="33" t="s">
        <v>90</v>
      </c>
    </row>
    <row r="13" spans="2:9" ht="79.5" customHeight="1">
      <c r="C13" s="358" t="s">
        <v>91</v>
      </c>
      <c r="D13" s="358"/>
      <c r="E13" s="358"/>
    </row>
    <row r="14" spans="2:9" ht="15.75">
      <c r="B14" s="33" t="s">
        <v>92</v>
      </c>
    </row>
    <row r="15" spans="2:9" ht="168" customHeight="1">
      <c r="C15" s="358" t="s">
        <v>93</v>
      </c>
      <c r="D15" s="358"/>
      <c r="E15" s="358"/>
    </row>
    <row r="16" spans="2:9" ht="15.75" thickBot="1"/>
    <row r="17" spans="2:4" ht="15.75" thickBot="1">
      <c r="C17" s="42" t="s">
        <v>94</v>
      </c>
      <c r="D17" s="43" t="s">
        <v>95</v>
      </c>
    </row>
    <row r="18" spans="2:4" ht="16.5" thickBot="1">
      <c r="C18" s="44" t="s">
        <v>96</v>
      </c>
      <c r="D18" s="44" t="s">
        <v>97</v>
      </c>
    </row>
    <row r="19" spans="2:4" ht="30.75" thickBot="1">
      <c r="C19" s="44" t="s">
        <v>98</v>
      </c>
      <c r="D19" s="44" t="s">
        <v>99</v>
      </c>
    </row>
    <row r="20" spans="2:4" ht="16.5" thickBot="1">
      <c r="C20" s="44" t="s">
        <v>100</v>
      </c>
      <c r="D20" s="44" t="s">
        <v>101</v>
      </c>
    </row>
    <row r="23" spans="2:4">
      <c r="B23" s="2" t="s">
        <v>52</v>
      </c>
    </row>
    <row r="24" spans="2:4" ht="15.6" customHeight="1">
      <c r="C24" s="357" t="s">
        <v>102</v>
      </c>
      <c r="D24" s="357"/>
    </row>
    <row r="25" spans="2:4">
      <c r="C25" s="357"/>
      <c r="D25" s="357"/>
    </row>
    <row r="26" spans="2:4" ht="75.75" customHeight="1">
      <c r="C26" s="357"/>
      <c r="D26" s="357"/>
    </row>
  </sheetData>
  <mergeCells count="3">
    <mergeCell ref="C13:E13"/>
    <mergeCell ref="C15:E15"/>
    <mergeCell ref="C24:D26"/>
  </mergeCells>
  <pageMargins left="0.7" right="0.7" top="0.75" bottom="0.75" header="0.3" footer="0.3"/>
  <pageSetup paperSize="9" orientation="portrait" verticalDpi="3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dimension ref="B1:Q313"/>
  <sheetViews>
    <sheetView showGridLines="0" zoomScale="95" zoomScaleNormal="95" workbookViewId="0">
      <selection activeCell="B186" sqref="B186"/>
    </sheetView>
  </sheetViews>
  <sheetFormatPr baseColWidth="10" defaultRowHeight="15"/>
  <cols>
    <col min="1" max="1" width="2.7109375" customWidth="1"/>
    <col min="2" max="2" width="4" customWidth="1"/>
    <col min="7" max="7" width="3.140625" customWidth="1"/>
  </cols>
  <sheetData>
    <row r="1" spans="2:11" ht="18.75">
      <c r="C1" s="100" t="s">
        <v>334</v>
      </c>
    </row>
    <row r="2" spans="2:11" ht="18.75">
      <c r="C2" s="100"/>
    </row>
    <row r="3" spans="2:11" ht="15.75">
      <c r="B3" s="101" t="s">
        <v>335</v>
      </c>
      <c r="F3" s="92"/>
      <c r="G3" s="92"/>
    </row>
    <row r="4" spans="2:11" ht="15.75">
      <c r="B4" s="101" t="s">
        <v>1254</v>
      </c>
      <c r="F4" s="92"/>
      <c r="G4" s="92"/>
    </row>
    <row r="5" spans="2:11" ht="80.45" customHeight="1">
      <c r="B5" s="101"/>
      <c r="C5" s="351" t="s">
        <v>1255</v>
      </c>
      <c r="D5" s="351"/>
      <c r="E5" s="351"/>
      <c r="F5" s="351"/>
      <c r="G5" s="351"/>
      <c r="H5" s="351"/>
      <c r="I5" s="351"/>
      <c r="J5" s="351"/>
      <c r="K5" s="351"/>
    </row>
    <row r="6" spans="2:11" ht="15.75">
      <c r="B6" s="101"/>
      <c r="F6" s="92"/>
      <c r="G6" s="92"/>
    </row>
    <row r="7" spans="2:11" ht="44.45" customHeight="1">
      <c r="C7" s="363" t="s">
        <v>336</v>
      </c>
      <c r="D7" s="363"/>
      <c r="E7" s="363"/>
      <c r="F7" s="363"/>
      <c r="G7" s="363"/>
      <c r="H7" s="363"/>
      <c r="I7" s="363"/>
      <c r="J7" s="363"/>
      <c r="K7" s="363"/>
    </row>
    <row r="8" spans="2:11" ht="15.75">
      <c r="F8" s="92"/>
      <c r="G8" s="92"/>
    </row>
    <row r="9" spans="2:11" ht="30" customHeight="1">
      <c r="B9" s="351" t="s">
        <v>337</v>
      </c>
      <c r="C9" s="351"/>
      <c r="D9" s="351"/>
      <c r="E9" s="351"/>
      <c r="F9" s="351"/>
      <c r="G9" s="351"/>
      <c r="H9" s="351"/>
      <c r="I9" s="351"/>
      <c r="J9" s="351"/>
      <c r="K9" s="351"/>
    </row>
    <row r="10" spans="2:11" ht="14.45" customHeight="1">
      <c r="C10" s="363" t="s">
        <v>338</v>
      </c>
      <c r="D10" s="363"/>
      <c r="E10" s="363"/>
      <c r="F10" s="363"/>
      <c r="G10" s="363"/>
      <c r="H10" s="363"/>
      <c r="I10" s="363"/>
      <c r="J10" s="363"/>
      <c r="K10" s="363"/>
    </row>
    <row r="11" spans="2:11">
      <c r="C11" s="28"/>
      <c r="K11" s="28"/>
    </row>
    <row r="12" spans="2:11" ht="38.450000000000003" customHeight="1">
      <c r="B12" s="351" t="s">
        <v>339</v>
      </c>
      <c r="C12" s="351"/>
      <c r="D12" s="351"/>
      <c r="E12" s="351"/>
      <c r="F12" s="351"/>
      <c r="G12" s="351"/>
      <c r="H12" s="351"/>
      <c r="I12" s="351"/>
      <c r="J12" s="351"/>
      <c r="K12" s="351"/>
    </row>
    <row r="13" spans="2:11" ht="55.5" customHeight="1">
      <c r="C13" s="363" t="s">
        <v>340</v>
      </c>
      <c r="D13" s="363"/>
      <c r="E13" s="363"/>
      <c r="F13" s="363"/>
      <c r="G13" s="363"/>
      <c r="H13" s="363"/>
      <c r="I13" s="363"/>
    </row>
    <row r="14" spans="2:11">
      <c r="B14" t="s">
        <v>341</v>
      </c>
      <c r="C14" s="88"/>
      <c r="D14" s="88"/>
      <c r="E14" s="88"/>
      <c r="F14" s="88"/>
      <c r="G14" s="88"/>
      <c r="H14" s="88"/>
      <c r="I14" s="88"/>
    </row>
    <row r="15" spans="2:11" ht="33.75" customHeight="1">
      <c r="C15" s="351" t="s">
        <v>342</v>
      </c>
      <c r="D15" s="351"/>
      <c r="E15" s="351"/>
      <c r="F15" s="351"/>
      <c r="G15" s="351"/>
      <c r="H15" s="351"/>
      <c r="I15" s="351"/>
      <c r="J15" s="351"/>
      <c r="K15" s="351"/>
    </row>
    <row r="16" spans="2:11">
      <c r="C16" s="24"/>
      <c r="K16" s="28"/>
    </row>
    <row r="17" spans="2:11" ht="30" customHeight="1">
      <c r="B17" s="351" t="s">
        <v>343</v>
      </c>
      <c r="C17" s="351"/>
      <c r="D17" s="351"/>
      <c r="E17" s="351"/>
      <c r="F17" s="351"/>
      <c r="G17" s="351"/>
      <c r="H17" s="351"/>
      <c r="I17" s="351"/>
      <c r="J17" s="351"/>
      <c r="K17" s="351"/>
    </row>
    <row r="18" spans="2:11" ht="61.15" customHeight="1">
      <c r="C18" s="363" t="s">
        <v>344</v>
      </c>
      <c r="D18" s="363"/>
      <c r="E18" s="363"/>
      <c r="F18" s="363"/>
      <c r="G18" s="363"/>
      <c r="H18" s="363"/>
      <c r="I18" s="363"/>
      <c r="J18" s="363"/>
      <c r="K18" s="363"/>
    </row>
    <row r="19" spans="2:11" ht="26.45" customHeight="1">
      <c r="C19" s="88"/>
      <c r="D19" s="88"/>
      <c r="E19" s="88"/>
      <c r="F19" s="88"/>
      <c r="G19" s="88"/>
      <c r="H19" s="88"/>
      <c r="I19" s="88"/>
      <c r="J19" s="88"/>
      <c r="K19" s="88"/>
    </row>
    <row r="20" spans="2:11">
      <c r="B20" t="s">
        <v>345</v>
      </c>
    </row>
    <row r="21" spans="2:11" ht="30" customHeight="1">
      <c r="C21" s="351" t="s">
        <v>346</v>
      </c>
      <c r="D21" s="351"/>
      <c r="E21" s="351"/>
      <c r="F21" s="351"/>
      <c r="G21" s="351"/>
      <c r="H21" s="351"/>
      <c r="I21" s="351"/>
      <c r="J21" s="351"/>
      <c r="K21" s="351"/>
    </row>
    <row r="22" spans="2:11">
      <c r="C22" s="28"/>
    </row>
    <row r="23" spans="2:11" ht="48" customHeight="1">
      <c r="B23" s="351" t="s">
        <v>347</v>
      </c>
      <c r="C23" s="351"/>
      <c r="D23" s="351"/>
      <c r="E23" s="351"/>
      <c r="F23" s="351"/>
      <c r="G23" s="351"/>
      <c r="H23" s="351"/>
      <c r="I23" s="351"/>
      <c r="J23" s="351"/>
      <c r="K23" s="351"/>
    </row>
    <row r="24" spans="2:11" ht="15.75">
      <c r="B24" s="92"/>
      <c r="C24" s="102" t="s">
        <v>348</v>
      </c>
    </row>
    <row r="25" spans="2:11" ht="15.75">
      <c r="B25" s="92"/>
      <c r="C25" s="28" t="s">
        <v>349</v>
      </c>
      <c r="H25" s="92"/>
    </row>
    <row r="26" spans="2:11" ht="52.5" customHeight="1">
      <c r="B26" s="92"/>
      <c r="C26" s="363" t="s">
        <v>350</v>
      </c>
      <c r="D26" s="363"/>
      <c r="E26" s="363"/>
      <c r="F26" s="363"/>
      <c r="G26" s="363"/>
      <c r="H26" s="363"/>
      <c r="I26" s="363"/>
      <c r="J26" s="363"/>
      <c r="K26" s="363"/>
    </row>
    <row r="27" spans="2:11">
      <c r="C27" s="28"/>
      <c r="K27" s="28"/>
    </row>
    <row r="28" spans="2:11" ht="32.450000000000003" customHeight="1">
      <c r="B28" s="351" t="s">
        <v>351</v>
      </c>
      <c r="C28" s="351"/>
      <c r="D28" s="351"/>
      <c r="E28" s="351"/>
      <c r="F28" s="351"/>
      <c r="G28" s="351"/>
      <c r="H28" s="351"/>
      <c r="I28" s="351"/>
      <c r="J28" s="351"/>
      <c r="K28" s="351"/>
    </row>
    <row r="29" spans="2:11" ht="32.25" customHeight="1">
      <c r="C29" s="363" t="s">
        <v>352</v>
      </c>
      <c r="D29" s="363"/>
      <c r="E29" s="363"/>
      <c r="F29" s="363"/>
      <c r="G29" s="363"/>
      <c r="H29" s="363"/>
      <c r="I29" s="363"/>
      <c r="J29" s="363"/>
      <c r="K29" s="28"/>
    </row>
    <row r="31" spans="2:11">
      <c r="B31" t="s">
        <v>353</v>
      </c>
      <c r="C31" s="28"/>
      <c r="K31" s="28"/>
    </row>
    <row r="32" spans="2:11">
      <c r="C32" s="28" t="s">
        <v>354</v>
      </c>
      <c r="K32" s="28"/>
    </row>
    <row r="33" spans="2:12">
      <c r="C33" s="88"/>
      <c r="D33" s="88"/>
      <c r="E33" s="88"/>
      <c r="F33" s="88"/>
      <c r="G33" s="88"/>
      <c r="H33" s="88"/>
      <c r="I33" s="88"/>
      <c r="J33" s="88"/>
      <c r="K33" s="88"/>
    </row>
    <row r="34" spans="2:12" ht="36" customHeight="1">
      <c r="B34" s="351" t="s">
        <v>355</v>
      </c>
      <c r="C34" s="351"/>
      <c r="D34" s="351"/>
      <c r="E34" s="351"/>
      <c r="F34" s="351"/>
      <c r="G34" s="351"/>
      <c r="H34" s="351"/>
      <c r="I34" s="351"/>
      <c r="J34" s="351"/>
      <c r="K34" s="351"/>
    </row>
    <row r="35" spans="2:12" ht="65.25" customHeight="1">
      <c r="C35" s="363" t="s">
        <v>356</v>
      </c>
      <c r="D35" s="363"/>
      <c r="E35" s="363"/>
      <c r="F35" s="363"/>
      <c r="G35" s="363"/>
      <c r="H35" s="363"/>
      <c r="I35" s="363"/>
      <c r="J35" s="363"/>
      <c r="K35" s="363"/>
      <c r="L35" s="88"/>
    </row>
    <row r="36" spans="2:12" s="28" customFormat="1">
      <c r="B36"/>
      <c r="C36" s="28" t="s">
        <v>357</v>
      </c>
    </row>
    <row r="37" spans="2:12" s="28" customFormat="1">
      <c r="B37"/>
    </row>
    <row r="38" spans="2:12" ht="28.9" customHeight="1">
      <c r="B38" s="351" t="s">
        <v>358</v>
      </c>
      <c r="C38" s="351"/>
      <c r="D38" s="351"/>
      <c r="E38" s="351"/>
      <c r="F38" s="351"/>
      <c r="G38" s="351"/>
      <c r="H38" s="351"/>
      <c r="I38" s="351"/>
      <c r="J38" s="351"/>
      <c r="K38" s="351"/>
    </row>
    <row r="39" spans="2:12" ht="66.75" customHeight="1">
      <c r="C39" s="351" t="s">
        <v>359</v>
      </c>
      <c r="D39" s="351"/>
      <c r="E39" s="351"/>
      <c r="F39" s="351"/>
      <c r="G39" s="351"/>
      <c r="H39" s="351"/>
      <c r="I39" s="351"/>
    </row>
    <row r="40" spans="2:12">
      <c r="B40" t="s">
        <v>360</v>
      </c>
      <c r="C40" s="3"/>
      <c r="D40" s="3"/>
      <c r="E40" s="3"/>
      <c r="F40" s="3"/>
      <c r="G40" s="3"/>
      <c r="H40" s="3"/>
      <c r="I40" s="3"/>
    </row>
    <row r="41" spans="2:12" ht="39.75" customHeight="1">
      <c r="C41" s="351" t="s">
        <v>361</v>
      </c>
      <c r="D41" s="351"/>
      <c r="E41" s="351"/>
      <c r="F41" s="351"/>
      <c r="G41" s="351"/>
      <c r="H41" s="351"/>
      <c r="I41" s="351"/>
      <c r="J41" s="351"/>
    </row>
    <row r="42" spans="2:12">
      <c r="C42" s="3"/>
      <c r="D42" s="3"/>
      <c r="E42" s="3"/>
      <c r="F42" s="3"/>
      <c r="G42" s="3"/>
      <c r="H42" s="3"/>
      <c r="I42" s="3"/>
    </row>
    <row r="44" spans="2:12">
      <c r="D44" s="3"/>
      <c r="E44" s="3"/>
      <c r="F44" s="3"/>
      <c r="G44" s="3"/>
      <c r="H44" s="3"/>
      <c r="I44" s="3"/>
    </row>
    <row r="45" spans="2:12" ht="34.5" customHeight="1">
      <c r="C45" s="364"/>
      <c r="D45" s="364"/>
      <c r="E45" s="364"/>
      <c r="F45" s="364"/>
      <c r="G45" s="3"/>
      <c r="H45" s="3"/>
      <c r="I45" s="3"/>
    </row>
    <row r="46" spans="2:12">
      <c r="C46" s="3"/>
      <c r="D46" s="3"/>
      <c r="E46" s="3"/>
      <c r="F46" s="3"/>
      <c r="G46" s="3"/>
      <c r="H46" s="3"/>
      <c r="I46" s="3"/>
    </row>
    <row r="47" spans="2:12">
      <c r="C47" s="3"/>
      <c r="D47" s="3"/>
      <c r="E47" s="3"/>
      <c r="F47" s="3"/>
      <c r="G47" s="3"/>
      <c r="H47" s="3"/>
      <c r="I47" s="3"/>
    </row>
    <row r="48" spans="2:12">
      <c r="C48" s="3"/>
      <c r="D48" s="3"/>
      <c r="E48" s="3"/>
      <c r="F48" s="3"/>
      <c r="G48" s="3"/>
      <c r="H48" s="3"/>
      <c r="I48" s="3"/>
    </row>
    <row r="58" spans="2:11">
      <c r="C58" s="3"/>
      <c r="D58" s="3"/>
      <c r="E58" s="3"/>
      <c r="F58" s="3"/>
      <c r="G58" s="3"/>
      <c r="H58" s="3"/>
      <c r="I58" s="3"/>
    </row>
    <row r="59" spans="2:11" s="28" customFormat="1">
      <c r="B59"/>
    </row>
    <row r="60" spans="2:11" ht="52.9" customHeight="1">
      <c r="B60" s="351" t="s">
        <v>362</v>
      </c>
      <c r="C60" s="351"/>
      <c r="D60" s="351"/>
      <c r="E60" s="351"/>
      <c r="F60" s="351"/>
      <c r="G60" s="351"/>
      <c r="H60" s="351"/>
      <c r="I60" s="351"/>
      <c r="J60" s="351"/>
      <c r="K60" s="351"/>
    </row>
    <row r="61" spans="2:11" ht="90" customHeight="1">
      <c r="C61" s="351" t="s">
        <v>363</v>
      </c>
      <c r="D61" s="351"/>
      <c r="E61" s="351"/>
      <c r="F61" s="351"/>
      <c r="G61" s="351"/>
      <c r="H61" s="351"/>
      <c r="I61" s="351"/>
    </row>
    <row r="62" spans="2:11">
      <c r="C62" s="3"/>
      <c r="D62" s="3"/>
      <c r="E62" s="3"/>
      <c r="F62" s="3"/>
      <c r="G62" s="3"/>
      <c r="H62" s="3"/>
      <c r="I62" s="3"/>
    </row>
    <row r="63" spans="2:11" ht="44.45" customHeight="1">
      <c r="B63" s="351" t="s">
        <v>364</v>
      </c>
      <c r="C63" s="351"/>
      <c r="D63" s="351"/>
      <c r="E63" s="351"/>
      <c r="F63" s="351"/>
      <c r="G63" s="351"/>
      <c r="H63" s="351"/>
      <c r="I63" s="351"/>
      <c r="J63" s="351"/>
      <c r="K63" s="351"/>
    </row>
    <row r="64" spans="2:11" ht="96.75" customHeight="1">
      <c r="C64" s="351" t="s">
        <v>365</v>
      </c>
      <c r="D64" s="351"/>
      <c r="E64" s="351"/>
      <c r="F64" s="351"/>
      <c r="G64" s="351"/>
      <c r="H64" s="351"/>
      <c r="I64" s="351"/>
    </row>
    <row r="65" spans="2:11" ht="23.25" customHeight="1">
      <c r="C65" s="3"/>
      <c r="D65" s="3"/>
      <c r="E65" s="3"/>
      <c r="F65" s="3"/>
      <c r="G65" s="3"/>
      <c r="H65" s="3"/>
      <c r="I65" s="3"/>
    </row>
    <row r="66" spans="2:11">
      <c r="B66" t="s">
        <v>366</v>
      </c>
      <c r="C66" s="3"/>
      <c r="D66" s="3"/>
      <c r="E66" s="3"/>
      <c r="F66" s="3"/>
      <c r="G66" s="3"/>
      <c r="H66" s="3"/>
      <c r="I66" s="3"/>
    </row>
    <row r="67" spans="2:11" ht="67.5" customHeight="1">
      <c r="C67" s="351" t="s">
        <v>367</v>
      </c>
      <c r="D67" s="351"/>
      <c r="E67" s="351"/>
      <c r="F67" s="351"/>
      <c r="G67" s="351"/>
      <c r="H67" s="351"/>
      <c r="I67" s="351"/>
    </row>
    <row r="68" spans="2:11">
      <c r="C68" s="3"/>
      <c r="D68" s="3"/>
      <c r="E68" s="3"/>
      <c r="F68" s="3"/>
      <c r="G68" s="3"/>
      <c r="H68" s="3"/>
      <c r="I68" s="3"/>
    </row>
    <row r="69" spans="2:11">
      <c r="B69" s="28" t="s">
        <v>368</v>
      </c>
      <c r="C69" s="3"/>
      <c r="D69" s="3"/>
      <c r="E69" s="3"/>
      <c r="F69" s="3"/>
      <c r="G69" s="3"/>
      <c r="H69" s="3"/>
      <c r="I69" s="3"/>
    </row>
    <row r="70" spans="2:11" ht="54.75" customHeight="1">
      <c r="C70" s="351" t="s">
        <v>369</v>
      </c>
      <c r="D70" s="351"/>
      <c r="E70" s="351"/>
      <c r="F70" s="351"/>
      <c r="G70" s="351"/>
      <c r="H70" s="351"/>
      <c r="I70" s="351"/>
    </row>
    <row r="71" spans="2:11">
      <c r="C71" s="3"/>
      <c r="D71" s="3"/>
      <c r="E71" s="3"/>
      <c r="F71" s="3"/>
      <c r="G71" s="3"/>
      <c r="H71" s="3"/>
      <c r="I71" s="3"/>
    </row>
    <row r="72" spans="2:11">
      <c r="B72" s="28" t="s">
        <v>370</v>
      </c>
      <c r="K72" s="28"/>
    </row>
    <row r="73" spans="2:11" ht="36.75" customHeight="1">
      <c r="C73" s="363" t="s">
        <v>371</v>
      </c>
      <c r="D73" s="363"/>
      <c r="E73" s="363"/>
      <c r="F73" s="363"/>
      <c r="G73" s="363"/>
      <c r="H73" s="363"/>
      <c r="I73" s="363"/>
      <c r="J73" s="363"/>
      <c r="K73" s="363"/>
    </row>
    <row r="74" spans="2:11">
      <c r="B74" s="28" t="s">
        <v>372</v>
      </c>
      <c r="C74" s="88"/>
      <c r="D74" s="88"/>
      <c r="E74" s="88"/>
      <c r="F74" s="88"/>
      <c r="G74" s="88"/>
      <c r="H74" s="88"/>
      <c r="I74" s="88"/>
      <c r="J74" s="88"/>
      <c r="K74" s="88"/>
    </row>
    <row r="75" spans="2:11" ht="48" customHeight="1">
      <c r="C75" s="363" t="s">
        <v>373</v>
      </c>
      <c r="D75" s="363"/>
      <c r="E75" s="363"/>
      <c r="F75" s="363"/>
      <c r="G75" s="363"/>
      <c r="H75" s="363"/>
      <c r="I75" s="363"/>
      <c r="J75" s="363"/>
      <c r="K75" s="363"/>
    </row>
    <row r="76" spans="2:11">
      <c r="C76" s="88"/>
      <c r="D76" s="88"/>
      <c r="E76" s="88"/>
      <c r="F76" s="88"/>
      <c r="G76" s="88"/>
      <c r="H76" s="88"/>
      <c r="I76" s="88"/>
      <c r="J76" s="88"/>
      <c r="K76" s="88"/>
    </row>
    <row r="77" spans="2:11">
      <c r="C77" s="3"/>
      <c r="D77" s="3"/>
      <c r="E77" s="3"/>
      <c r="F77" s="3"/>
      <c r="G77" s="3"/>
      <c r="H77" s="3"/>
      <c r="I77" s="3"/>
    </row>
    <row r="78" spans="2:11" ht="15.75">
      <c r="C78" s="103" t="s">
        <v>374</v>
      </c>
      <c r="D78" s="104" t="s">
        <v>375</v>
      </c>
      <c r="E78" s="104"/>
      <c r="F78" s="104"/>
      <c r="G78" s="104"/>
      <c r="H78" s="104"/>
      <c r="I78" s="104" t="s">
        <v>376</v>
      </c>
      <c r="J78" s="104"/>
    </row>
    <row r="79" spans="2:11" ht="18.75" customHeight="1">
      <c r="C79" s="105" t="s">
        <v>377</v>
      </c>
      <c r="D79" s="89" t="s">
        <v>378</v>
      </c>
      <c r="E79" s="106"/>
      <c r="F79" s="106"/>
      <c r="G79" s="106"/>
      <c r="I79" s="89" t="s">
        <v>379</v>
      </c>
    </row>
    <row r="80" spans="2:11" ht="15.75">
      <c r="C80" s="107" t="s">
        <v>348</v>
      </c>
      <c r="D80" s="108" t="s">
        <v>380</v>
      </c>
      <c r="E80" s="87"/>
      <c r="F80" s="87"/>
      <c r="G80" s="87"/>
      <c r="I80" s="89" t="s">
        <v>381</v>
      </c>
    </row>
    <row r="81" spans="2:10" ht="15.75">
      <c r="C81" s="109" t="s">
        <v>382</v>
      </c>
      <c r="D81" s="89" t="s">
        <v>383</v>
      </c>
      <c r="E81" s="106"/>
      <c r="F81" s="106"/>
      <c r="G81" s="106"/>
      <c r="I81" s="89" t="s">
        <v>384</v>
      </c>
    </row>
    <row r="82" spans="2:10" ht="15.75">
      <c r="C82" s="110"/>
      <c r="D82" s="109"/>
      <c r="E82" s="89"/>
      <c r="F82" s="106"/>
      <c r="G82" s="106"/>
      <c r="H82" s="106"/>
      <c r="I82" s="106"/>
      <c r="J82" s="89"/>
    </row>
    <row r="83" spans="2:10" ht="15.75">
      <c r="C83" s="110"/>
      <c r="D83" s="109"/>
      <c r="E83" s="89"/>
      <c r="F83" s="106"/>
      <c r="G83" s="106"/>
      <c r="H83" s="106"/>
      <c r="I83" s="106"/>
      <c r="J83" s="89"/>
    </row>
    <row r="84" spans="2:10" ht="15.75">
      <c r="C84" s="110"/>
      <c r="D84" s="109"/>
      <c r="E84" s="89"/>
      <c r="F84" s="106"/>
      <c r="G84" s="106"/>
      <c r="H84" s="106"/>
      <c r="I84" s="106"/>
      <c r="J84" s="89"/>
    </row>
    <row r="85" spans="2:10" ht="15.75">
      <c r="C85" s="110"/>
      <c r="D85" s="109"/>
      <c r="E85" s="89"/>
      <c r="F85" s="106"/>
      <c r="G85" s="106"/>
      <c r="H85" s="106"/>
      <c r="I85" s="106"/>
      <c r="J85" s="89"/>
    </row>
    <row r="86" spans="2:10" ht="15.75">
      <c r="C86" s="110"/>
      <c r="D86" s="109"/>
      <c r="E86" s="89"/>
      <c r="F86" s="106"/>
      <c r="G86" s="106"/>
      <c r="H86" s="106"/>
      <c r="I86" s="106"/>
      <c r="J86" s="89"/>
    </row>
    <row r="87" spans="2:10" ht="15.75">
      <c r="C87" s="110"/>
      <c r="D87" s="109"/>
      <c r="E87" s="89"/>
      <c r="F87" s="106"/>
      <c r="G87" s="106"/>
      <c r="H87" s="106"/>
      <c r="I87" s="106"/>
      <c r="J87" s="89"/>
    </row>
    <row r="88" spans="2:10" ht="15.75">
      <c r="C88" s="110"/>
      <c r="D88" s="109"/>
      <c r="E88" s="89"/>
      <c r="F88" s="106"/>
      <c r="G88" s="106"/>
      <c r="H88" s="106"/>
      <c r="I88" s="106"/>
      <c r="J88" s="89"/>
    </row>
    <row r="89" spans="2:10" ht="15.75">
      <c r="C89" s="110"/>
      <c r="D89" s="109"/>
      <c r="E89" s="89"/>
      <c r="F89" s="106"/>
      <c r="G89" s="106"/>
      <c r="H89" s="106"/>
      <c r="I89" s="106"/>
      <c r="J89" s="89"/>
    </row>
    <row r="90" spans="2:10" ht="15.75">
      <c r="C90" s="110"/>
      <c r="D90" s="109"/>
      <c r="E90" s="89"/>
      <c r="F90" s="106"/>
      <c r="G90" s="106"/>
      <c r="H90" s="106"/>
      <c r="I90" s="106"/>
      <c r="J90" s="89"/>
    </row>
    <row r="91" spans="2:10" ht="15.75">
      <c r="C91" s="110"/>
      <c r="D91" s="109"/>
      <c r="E91" s="89"/>
      <c r="F91" s="106"/>
      <c r="G91" s="106"/>
      <c r="H91" s="106"/>
      <c r="I91" s="106"/>
      <c r="J91" s="89"/>
    </row>
    <row r="92" spans="2:10" ht="15.75">
      <c r="C92" s="110"/>
      <c r="D92" s="109"/>
      <c r="E92" s="89"/>
      <c r="F92" s="106"/>
      <c r="G92" s="106"/>
      <c r="H92" s="106"/>
      <c r="I92" s="106"/>
      <c r="J92" s="89"/>
    </row>
    <row r="93" spans="2:10" ht="15.75">
      <c r="B93" s="92" t="s">
        <v>385</v>
      </c>
      <c r="C93" s="3"/>
      <c r="D93" s="3"/>
      <c r="E93" s="3"/>
      <c r="F93" s="3"/>
      <c r="G93" s="3"/>
      <c r="H93" s="3"/>
      <c r="I93" s="3"/>
    </row>
    <row r="94" spans="2:10">
      <c r="C94" s="95" t="s">
        <v>386</v>
      </c>
      <c r="D94" s="3"/>
      <c r="E94" s="3"/>
      <c r="F94" s="3"/>
      <c r="G94" s="3"/>
      <c r="H94" s="3"/>
    </row>
    <row r="95" spans="2:10">
      <c r="B95" s="3"/>
      <c r="C95" s="3"/>
      <c r="D95" s="3"/>
      <c r="E95" s="3"/>
      <c r="F95" s="3"/>
      <c r="G95" s="3"/>
      <c r="H95" s="3"/>
    </row>
    <row r="96" spans="2:10">
      <c r="B96" s="3"/>
      <c r="C96" s="3"/>
      <c r="D96" s="3"/>
      <c r="E96" s="3"/>
      <c r="F96" s="3"/>
      <c r="G96" s="3"/>
      <c r="H96" s="3"/>
    </row>
    <row r="97" spans="2:11">
      <c r="B97" s="3"/>
      <c r="C97" s="3"/>
      <c r="D97" s="3"/>
      <c r="E97" s="3"/>
      <c r="F97" s="3"/>
      <c r="G97" s="3"/>
      <c r="H97" s="3"/>
    </row>
    <row r="98" spans="2:11">
      <c r="B98" s="3"/>
      <c r="C98" s="3"/>
      <c r="D98" s="3"/>
      <c r="E98" s="3"/>
      <c r="F98" s="3"/>
      <c r="G98" s="3"/>
      <c r="H98" s="3"/>
    </row>
    <row r="99" spans="2:11">
      <c r="B99" s="3"/>
      <c r="C99" s="3"/>
      <c r="D99" s="3"/>
      <c r="E99" s="3"/>
      <c r="F99" s="3"/>
      <c r="G99" s="3"/>
      <c r="H99" s="3"/>
    </row>
    <row r="100" spans="2:11" ht="14.45" customHeight="1">
      <c r="C100" s="95" t="s">
        <v>387</v>
      </c>
      <c r="D100" s="3"/>
      <c r="E100" s="3"/>
      <c r="F100" s="3"/>
      <c r="G100" s="3"/>
      <c r="H100" s="3"/>
    </row>
    <row r="101" spans="2:11">
      <c r="B101" s="95"/>
      <c r="C101" s="3"/>
      <c r="D101" s="3"/>
      <c r="E101" s="3"/>
      <c r="F101" s="3"/>
      <c r="G101" s="3"/>
      <c r="H101" s="3"/>
    </row>
    <row r="102" spans="2:11">
      <c r="D102" s="111" t="s">
        <v>388</v>
      </c>
      <c r="E102" s="3"/>
      <c r="F102" s="3"/>
      <c r="G102" s="3"/>
      <c r="H102" s="3"/>
    </row>
    <row r="103" spans="2:11">
      <c r="B103" s="3"/>
      <c r="C103" s="3"/>
      <c r="D103" s="3"/>
      <c r="E103" s="3"/>
      <c r="F103" s="3"/>
      <c r="G103" s="3"/>
      <c r="H103" s="3"/>
    </row>
    <row r="104" spans="2:11" ht="41.25" customHeight="1">
      <c r="C104" s="351" t="s">
        <v>389</v>
      </c>
      <c r="D104" s="351"/>
      <c r="E104" s="351"/>
      <c r="F104" s="351"/>
      <c r="G104" s="351"/>
      <c r="H104" s="351"/>
      <c r="I104" s="351"/>
      <c r="J104" s="351"/>
    </row>
    <row r="105" spans="2:11">
      <c r="D105" s="95" t="s">
        <v>390</v>
      </c>
      <c r="E105" s="3"/>
      <c r="F105" s="3"/>
      <c r="G105" s="3"/>
      <c r="H105" s="3"/>
    </row>
    <row r="106" spans="2:11">
      <c r="C106" s="95" t="s">
        <v>391</v>
      </c>
      <c r="D106" s="3"/>
      <c r="E106" s="3"/>
      <c r="F106" s="3"/>
      <c r="G106" s="3"/>
      <c r="H106" s="3"/>
    </row>
    <row r="107" spans="2:11">
      <c r="C107" s="95"/>
      <c r="D107" s="3"/>
      <c r="E107" s="3"/>
      <c r="F107" s="3"/>
      <c r="G107" s="3"/>
      <c r="H107" s="3"/>
    </row>
    <row r="108" spans="2:11" ht="43.15" customHeight="1">
      <c r="B108" s="351" t="s">
        <v>392</v>
      </c>
      <c r="C108" s="351"/>
      <c r="D108" s="351"/>
      <c r="E108" s="351"/>
      <c r="F108" s="351"/>
      <c r="G108" s="351"/>
      <c r="H108" s="351"/>
      <c r="I108" s="351"/>
      <c r="J108" s="351"/>
      <c r="K108" s="351"/>
    </row>
    <row r="109" spans="2:11" ht="135" customHeight="1">
      <c r="C109" s="351" t="s">
        <v>393</v>
      </c>
      <c r="D109" s="351"/>
      <c r="E109" s="351"/>
      <c r="F109" s="351"/>
      <c r="G109" s="351"/>
      <c r="H109" s="351"/>
      <c r="I109" s="351"/>
      <c r="J109" s="351"/>
    </row>
    <row r="110" spans="2:11">
      <c r="C110" s="3"/>
      <c r="D110" s="3"/>
      <c r="E110" s="3"/>
      <c r="F110" s="3"/>
      <c r="G110" s="3"/>
      <c r="H110" s="3"/>
      <c r="I110" s="3"/>
      <c r="J110" s="3"/>
    </row>
    <row r="111" spans="2:11" ht="51.6" customHeight="1">
      <c r="B111" s="351" t="s">
        <v>394</v>
      </c>
      <c r="C111" s="351"/>
      <c r="D111" s="351"/>
      <c r="E111" s="351"/>
      <c r="F111" s="351"/>
      <c r="G111" s="351"/>
      <c r="H111" s="351"/>
      <c r="I111" s="351"/>
      <c r="J111" s="351"/>
      <c r="K111" s="351"/>
    </row>
    <row r="112" spans="2:11" ht="31.5" customHeight="1">
      <c r="C112" s="351" t="s">
        <v>395</v>
      </c>
      <c r="D112" s="351"/>
      <c r="E112" s="351"/>
      <c r="F112" s="351"/>
      <c r="G112" s="351"/>
      <c r="H112" s="351"/>
      <c r="I112" s="351"/>
      <c r="J112" s="351"/>
    </row>
    <row r="113" spans="2:10">
      <c r="C113" s="3"/>
      <c r="D113" s="3"/>
      <c r="E113" s="3"/>
      <c r="F113" s="3"/>
      <c r="G113" s="3"/>
      <c r="H113" s="3"/>
      <c r="I113" s="3"/>
      <c r="J113" s="3"/>
    </row>
    <row r="114" spans="2:10" ht="15.75">
      <c r="B114" s="92" t="s">
        <v>396</v>
      </c>
      <c r="C114" s="3"/>
      <c r="D114" s="3"/>
      <c r="E114" s="3"/>
      <c r="F114" s="3"/>
      <c r="G114" s="3"/>
      <c r="H114" s="3"/>
      <c r="I114" s="3"/>
      <c r="J114" s="3"/>
    </row>
    <row r="115" spans="2:10">
      <c r="C115" s="351" t="s">
        <v>397</v>
      </c>
      <c r="D115" s="351"/>
      <c r="E115" s="351"/>
      <c r="F115" s="351"/>
      <c r="G115" s="351"/>
      <c r="H115" s="351"/>
      <c r="I115" s="351"/>
      <c r="J115" s="351"/>
    </row>
    <row r="116" spans="2:10">
      <c r="C116" s="3"/>
      <c r="D116" s="3"/>
      <c r="E116" s="3"/>
      <c r="F116" s="3"/>
      <c r="G116" s="3"/>
      <c r="H116" s="3"/>
      <c r="I116" s="3"/>
      <c r="J116" s="3"/>
    </row>
    <row r="117" spans="2:10" ht="15.75">
      <c r="B117" s="92" t="s">
        <v>398</v>
      </c>
      <c r="C117" s="3"/>
      <c r="D117" s="3"/>
      <c r="E117" s="3"/>
      <c r="F117" s="3"/>
      <c r="G117" s="3"/>
      <c r="H117" s="3"/>
      <c r="I117" s="3"/>
      <c r="J117" s="3"/>
    </row>
    <row r="118" spans="2:10" ht="44.25" customHeight="1">
      <c r="C118" s="351" t="s">
        <v>399</v>
      </c>
      <c r="D118" s="351"/>
      <c r="E118" s="351"/>
      <c r="F118" s="351"/>
      <c r="G118" s="351"/>
      <c r="H118" s="351"/>
      <c r="I118" s="351"/>
      <c r="J118" s="351"/>
    </row>
    <row r="119" spans="2:10">
      <c r="C119" s="3"/>
      <c r="D119" s="3"/>
      <c r="E119" s="3"/>
      <c r="F119" s="3"/>
      <c r="G119" s="3"/>
      <c r="H119" s="3"/>
      <c r="I119" s="3"/>
      <c r="J119" s="3"/>
    </row>
    <row r="120" spans="2:10" ht="15.75">
      <c r="B120" s="92" t="s">
        <v>398</v>
      </c>
      <c r="C120" s="3"/>
      <c r="D120" s="3"/>
      <c r="E120" s="3"/>
      <c r="F120" s="3"/>
      <c r="G120" s="3"/>
      <c r="H120" s="3"/>
      <c r="I120" s="3"/>
      <c r="J120" s="3"/>
    </row>
    <row r="121" spans="2:10">
      <c r="C121" s="351" t="s">
        <v>400</v>
      </c>
      <c r="D121" s="351"/>
      <c r="E121" s="351"/>
      <c r="F121" s="351"/>
      <c r="G121" s="351"/>
      <c r="H121" s="351"/>
      <c r="I121" s="351"/>
      <c r="J121" s="351"/>
    </row>
    <row r="122" spans="2:10" ht="48.75" customHeight="1">
      <c r="C122" s="351" t="s">
        <v>401</v>
      </c>
      <c r="D122" s="351"/>
      <c r="E122" s="351"/>
      <c r="F122" s="351"/>
      <c r="G122" s="351"/>
      <c r="H122" s="351"/>
      <c r="I122" s="351"/>
      <c r="J122" s="351"/>
    </row>
    <row r="123" spans="2:10">
      <c r="C123" s="3"/>
      <c r="D123" s="3"/>
      <c r="E123" s="3"/>
      <c r="F123" s="3"/>
      <c r="G123" s="3"/>
      <c r="H123" s="3"/>
      <c r="I123" s="3"/>
      <c r="J123" s="3"/>
    </row>
    <row r="124" spans="2:10" ht="75.75" customHeight="1">
      <c r="C124" s="351" t="s">
        <v>402</v>
      </c>
      <c r="D124" s="351"/>
      <c r="E124" s="351"/>
      <c r="F124" s="351"/>
      <c r="G124" s="351"/>
      <c r="H124" s="351"/>
      <c r="I124" s="351"/>
      <c r="J124" s="351"/>
    </row>
    <row r="125" spans="2:10">
      <c r="C125" s="3"/>
      <c r="D125" s="3"/>
      <c r="E125" s="3"/>
      <c r="F125" s="3"/>
      <c r="G125" s="3"/>
      <c r="H125" s="3"/>
      <c r="I125" s="3"/>
      <c r="J125" s="3"/>
    </row>
    <row r="126" spans="2:10" ht="15" customHeight="1">
      <c r="B126" s="92" t="s">
        <v>403</v>
      </c>
    </row>
    <row r="127" spans="2:10" ht="30" customHeight="1">
      <c r="C127" s="351" t="s">
        <v>404</v>
      </c>
      <c r="D127" s="351"/>
      <c r="E127" s="351"/>
      <c r="F127" s="351"/>
      <c r="G127" s="351"/>
      <c r="H127" s="351"/>
      <c r="I127" s="351"/>
      <c r="J127" s="351"/>
    </row>
    <row r="128" spans="2:10">
      <c r="C128" s="29"/>
    </row>
    <row r="130" spans="13:17" ht="15.75">
      <c r="M130" s="92"/>
      <c r="N130" s="92"/>
      <c r="O130" s="92"/>
      <c r="P130" s="92"/>
      <c r="Q130" s="92"/>
    </row>
    <row r="131" spans="13:17" ht="15.75">
      <c r="M131" s="92"/>
      <c r="N131" s="92"/>
      <c r="O131" s="92"/>
      <c r="P131" s="92"/>
      <c r="Q131" s="92"/>
    </row>
    <row r="132" spans="13:17" ht="15.75">
      <c r="M132" s="92"/>
      <c r="N132" s="92"/>
      <c r="O132" s="92"/>
      <c r="P132" s="92"/>
      <c r="Q132" s="92"/>
    </row>
    <row r="133" spans="13:17" ht="15.75">
      <c r="M133" s="92"/>
      <c r="N133" s="92"/>
      <c r="O133" s="92"/>
      <c r="P133" s="92"/>
      <c r="Q133" s="92"/>
    </row>
    <row r="134" spans="13:17" ht="15.75">
      <c r="M134" s="92"/>
      <c r="N134" s="92"/>
      <c r="O134" s="92"/>
      <c r="P134" s="92"/>
      <c r="Q134" s="92"/>
    </row>
    <row r="135" spans="13:17" ht="15.75">
      <c r="M135" s="92"/>
      <c r="N135" s="92"/>
      <c r="O135" s="92"/>
      <c r="P135" s="92"/>
      <c r="Q135" s="92"/>
    </row>
    <row r="136" spans="13:17" ht="15.75">
      <c r="M136" s="92"/>
      <c r="N136" s="92"/>
      <c r="O136" s="92"/>
      <c r="P136" s="92"/>
      <c r="Q136" s="92"/>
    </row>
    <row r="137" spans="13:17" ht="15.75">
      <c r="M137" s="92"/>
      <c r="N137" s="92"/>
      <c r="O137" s="92"/>
      <c r="P137" s="92"/>
      <c r="Q137" s="92"/>
    </row>
    <row r="138" spans="13:17" ht="15.75">
      <c r="M138" s="92"/>
      <c r="N138" s="92"/>
      <c r="O138" s="92"/>
      <c r="P138" s="92"/>
      <c r="Q138" s="92"/>
    </row>
    <row r="139" spans="13:17" ht="15.75">
      <c r="M139" s="92"/>
      <c r="N139" s="92"/>
      <c r="O139" s="92"/>
      <c r="P139" s="92"/>
      <c r="Q139" s="92"/>
    </row>
    <row r="140" spans="13:17" ht="15.75">
      <c r="M140" s="92"/>
      <c r="N140" s="92"/>
      <c r="O140" s="92"/>
      <c r="P140" s="92"/>
      <c r="Q140" s="92"/>
    </row>
    <row r="141" spans="13:17" ht="15.75">
      <c r="M141" s="92"/>
      <c r="N141" s="92"/>
      <c r="O141" s="92"/>
      <c r="P141" s="92"/>
      <c r="Q141" s="92"/>
    </row>
    <row r="142" spans="13:17" ht="15.75">
      <c r="M142" s="92"/>
      <c r="N142" s="92"/>
      <c r="O142" s="92"/>
      <c r="P142" s="92"/>
      <c r="Q142" s="92"/>
    </row>
    <row r="143" spans="13:17" ht="15.75">
      <c r="M143" s="92"/>
      <c r="N143" s="92"/>
      <c r="O143" s="92"/>
      <c r="P143" s="92"/>
      <c r="Q143" s="92"/>
    </row>
    <row r="144" spans="13:17" ht="15.75">
      <c r="M144" s="92"/>
      <c r="N144" s="92"/>
      <c r="O144" s="92"/>
      <c r="P144" s="92"/>
      <c r="Q144" s="92"/>
    </row>
    <row r="145" spans="13:17" ht="15.75">
      <c r="M145" s="92"/>
      <c r="N145" s="92"/>
      <c r="O145" s="92"/>
      <c r="P145" s="92"/>
      <c r="Q145" s="92"/>
    </row>
    <row r="146" spans="13:17" ht="15.75">
      <c r="M146" s="92"/>
      <c r="N146" s="92"/>
      <c r="O146" s="92"/>
      <c r="P146" s="92"/>
      <c r="Q146" s="92"/>
    </row>
    <row r="147" spans="13:17" ht="15.75">
      <c r="M147" s="92"/>
      <c r="N147" s="92"/>
      <c r="O147" s="92"/>
      <c r="P147" s="92"/>
      <c r="Q147" s="92"/>
    </row>
    <row r="148" spans="13:17" ht="15.75">
      <c r="M148" s="92"/>
      <c r="N148" s="92"/>
      <c r="O148" s="92"/>
      <c r="P148" s="92"/>
      <c r="Q148" s="92"/>
    </row>
    <row r="149" spans="13:17" ht="15.75">
      <c r="M149" s="92"/>
      <c r="N149" s="92"/>
      <c r="O149" s="92"/>
      <c r="P149" s="92"/>
      <c r="Q149" s="92"/>
    </row>
    <row r="150" spans="13:17" ht="15.75">
      <c r="M150" s="92"/>
      <c r="N150" s="92"/>
      <c r="O150" s="92"/>
      <c r="P150" s="92"/>
      <c r="Q150" s="92"/>
    </row>
    <row r="151" spans="13:17" ht="15.75">
      <c r="M151" s="92"/>
      <c r="N151" s="92"/>
      <c r="O151" s="92"/>
      <c r="P151" s="92"/>
      <c r="Q151" s="92"/>
    </row>
    <row r="152" spans="13:17" ht="15.75">
      <c r="M152" s="92"/>
      <c r="N152" s="92"/>
      <c r="O152" s="92"/>
      <c r="P152" s="92"/>
      <c r="Q152" s="92"/>
    </row>
    <row r="153" spans="13:17" ht="15.75">
      <c r="M153" s="92"/>
      <c r="N153" s="92"/>
      <c r="O153" s="92"/>
      <c r="P153" s="92"/>
      <c r="Q153" s="92"/>
    </row>
    <row r="154" spans="13:17" ht="15.75">
      <c r="M154" s="92"/>
      <c r="N154" s="92"/>
      <c r="O154" s="92"/>
      <c r="P154" s="92"/>
      <c r="Q154" s="92"/>
    </row>
    <row r="155" spans="13:17" ht="15.75">
      <c r="M155" s="92"/>
      <c r="N155" s="92"/>
      <c r="O155" s="92"/>
      <c r="P155" s="92"/>
      <c r="Q155" s="92"/>
    </row>
    <row r="156" spans="13:17" ht="15.75">
      <c r="M156" s="92"/>
      <c r="N156" s="92"/>
      <c r="O156" s="92"/>
      <c r="P156" s="92"/>
      <c r="Q156" s="92"/>
    </row>
    <row r="157" spans="13:17" ht="15.75">
      <c r="M157" s="92"/>
      <c r="N157" s="92"/>
      <c r="O157" s="92"/>
      <c r="P157" s="92"/>
      <c r="Q157" s="92"/>
    </row>
    <row r="158" spans="13:17" ht="15.75">
      <c r="M158" s="92"/>
      <c r="N158" s="92"/>
      <c r="O158" s="92"/>
      <c r="P158" s="92"/>
      <c r="Q158" s="92"/>
    </row>
    <row r="159" spans="13:17" ht="15.75">
      <c r="M159" s="92"/>
      <c r="N159" s="92"/>
      <c r="O159" s="92"/>
      <c r="P159" s="92"/>
      <c r="Q159" s="92"/>
    </row>
    <row r="160" spans="13:17" ht="15.75">
      <c r="M160" s="92"/>
      <c r="N160" s="92"/>
      <c r="O160" s="92"/>
      <c r="P160" s="92"/>
      <c r="Q160" s="92"/>
    </row>
    <row r="161" spans="2:17" ht="15.75">
      <c r="M161" s="92"/>
      <c r="N161" s="92"/>
      <c r="O161" s="92"/>
      <c r="P161" s="92"/>
      <c r="Q161" s="92"/>
    </row>
    <row r="162" spans="2:17" ht="15.75">
      <c r="M162" s="92"/>
      <c r="N162" s="92"/>
      <c r="O162" s="92"/>
      <c r="P162" s="92"/>
      <c r="Q162" s="92"/>
    </row>
    <row r="163" spans="2:17" ht="15.75">
      <c r="M163" s="92"/>
      <c r="N163" s="92"/>
      <c r="O163" s="92"/>
      <c r="P163" s="92"/>
      <c r="Q163" s="92"/>
    </row>
    <row r="164" spans="2:17" ht="15.75">
      <c r="M164" s="92"/>
      <c r="N164" s="92"/>
      <c r="O164" s="92"/>
      <c r="P164" s="92"/>
      <c r="Q164" s="92"/>
    </row>
    <row r="168" spans="2:17">
      <c r="B168" s="28" t="s">
        <v>405</v>
      </c>
    </row>
    <row r="169" spans="2:17" ht="73.5" customHeight="1">
      <c r="C169" s="351" t="s">
        <v>1237</v>
      </c>
      <c r="D169" s="363"/>
      <c r="E169" s="363"/>
      <c r="F169" s="363"/>
      <c r="G169" s="363"/>
      <c r="H169" s="363"/>
      <c r="I169" s="363"/>
      <c r="J169" s="363"/>
      <c r="K169" s="363"/>
      <c r="L169" s="88"/>
      <c r="M169" s="112"/>
    </row>
    <row r="170" spans="2:17">
      <c r="C170" s="3"/>
      <c r="D170" s="88"/>
      <c r="E170" s="88"/>
      <c r="F170" s="88"/>
      <c r="G170" s="88"/>
      <c r="H170" s="88"/>
      <c r="I170" s="88"/>
      <c r="J170" s="88"/>
      <c r="K170" s="88"/>
      <c r="L170" s="88"/>
      <c r="M170" s="112"/>
    </row>
    <row r="171" spans="2:17">
      <c r="B171" s="28" t="s">
        <v>406</v>
      </c>
      <c r="C171" s="3"/>
      <c r="D171" s="88"/>
      <c r="E171" s="88"/>
      <c r="F171" s="88"/>
      <c r="G171" s="88"/>
      <c r="H171" s="88"/>
      <c r="I171" s="88"/>
      <c r="J171" s="88"/>
      <c r="K171" s="88"/>
      <c r="L171" s="88"/>
      <c r="M171" s="112"/>
    </row>
    <row r="172" spans="2:17" ht="84.75" customHeight="1">
      <c r="C172" s="351" t="s">
        <v>1238</v>
      </c>
      <c r="D172" s="351"/>
      <c r="E172" s="351"/>
      <c r="F172" s="351"/>
      <c r="G172" s="351"/>
      <c r="H172" s="351"/>
      <c r="I172" s="351"/>
      <c r="J172" s="351"/>
    </row>
    <row r="174" spans="2:17" ht="33.6" customHeight="1">
      <c r="B174" s="351" t="s">
        <v>407</v>
      </c>
      <c r="C174" s="351"/>
      <c r="D174" s="351"/>
      <c r="E174" s="351"/>
      <c r="F174" s="351"/>
      <c r="G174" s="351"/>
      <c r="H174" s="351"/>
      <c r="I174" s="351"/>
      <c r="J174" s="351"/>
      <c r="K174" s="351"/>
    </row>
    <row r="175" spans="2:17" ht="28.5" customHeight="1">
      <c r="C175" s="365" t="s">
        <v>408</v>
      </c>
      <c r="D175" s="354"/>
      <c r="E175" s="354"/>
      <c r="F175" s="354"/>
      <c r="G175" s="354"/>
      <c r="H175" s="354"/>
      <c r="I175" s="354"/>
      <c r="J175" s="354"/>
    </row>
    <row r="176" spans="2:17">
      <c r="C176" s="113"/>
      <c r="D176" s="114"/>
      <c r="E176" s="114"/>
      <c r="F176" s="114"/>
      <c r="G176" s="114"/>
      <c r="H176" s="114"/>
      <c r="I176" s="114"/>
      <c r="J176" s="114"/>
    </row>
    <row r="177" spans="2:17" ht="15.75">
      <c r="B177" s="28" t="s">
        <v>409</v>
      </c>
      <c r="F177" s="92"/>
      <c r="G177" s="92"/>
    </row>
    <row r="178" spans="2:17" ht="34.5" customHeight="1">
      <c r="C178" s="363" t="s">
        <v>410</v>
      </c>
      <c r="D178" s="363"/>
      <c r="E178" s="363"/>
      <c r="F178" s="363"/>
      <c r="G178" s="363"/>
      <c r="H178" s="363"/>
      <c r="I178" s="363"/>
      <c r="J178" s="363"/>
      <c r="K178" s="363"/>
      <c r="L178" s="363"/>
      <c r="M178" s="112"/>
    </row>
    <row r="179" spans="2:17">
      <c r="C179" s="88"/>
      <c r="D179" s="88"/>
      <c r="E179" s="88"/>
      <c r="F179" s="88"/>
      <c r="G179" s="88"/>
      <c r="H179" s="88"/>
      <c r="I179" s="88"/>
      <c r="J179" s="88"/>
      <c r="K179" s="88"/>
      <c r="L179" s="88"/>
      <c r="M179" s="112"/>
    </row>
    <row r="180" spans="2:17" ht="15.75">
      <c r="B180" s="28" t="s">
        <v>411</v>
      </c>
      <c r="M180" s="92"/>
      <c r="N180" s="92"/>
      <c r="O180" s="92"/>
      <c r="P180" s="92"/>
      <c r="Q180" s="92"/>
    </row>
    <row r="181" spans="2:17" ht="84.75" customHeight="1">
      <c r="C181" s="351" t="s">
        <v>412</v>
      </c>
      <c r="D181" s="351"/>
      <c r="E181" s="351"/>
      <c r="F181" s="351"/>
      <c r="G181" s="351"/>
      <c r="H181" s="351"/>
      <c r="I181" s="351"/>
      <c r="J181" s="351"/>
      <c r="K181" s="351"/>
      <c r="L181" s="351"/>
      <c r="M181" s="92"/>
      <c r="N181" s="92"/>
      <c r="O181" s="92"/>
      <c r="P181" s="92"/>
      <c r="Q181" s="92"/>
    </row>
    <row r="182" spans="2:17" ht="15.75">
      <c r="C182" s="3"/>
      <c r="D182" s="3"/>
      <c r="E182" s="3"/>
      <c r="F182" s="3"/>
      <c r="G182" s="3"/>
      <c r="H182" s="3"/>
      <c r="I182" s="3"/>
      <c r="J182" s="3"/>
      <c r="K182" s="3"/>
      <c r="L182" s="3"/>
      <c r="M182" s="92"/>
      <c r="N182" s="92"/>
      <c r="O182" s="92"/>
      <c r="P182" s="92"/>
      <c r="Q182" s="92"/>
    </row>
    <row r="183" spans="2:17" ht="30" customHeight="1">
      <c r="B183" s="351" t="s">
        <v>413</v>
      </c>
      <c r="C183" s="351"/>
      <c r="D183" s="351"/>
      <c r="E183" s="351"/>
      <c r="F183" s="351"/>
      <c r="G183" s="351"/>
      <c r="H183" s="351"/>
      <c r="I183" s="351"/>
      <c r="J183" s="351"/>
      <c r="K183" s="351"/>
    </row>
    <row r="184" spans="2:17" ht="96" customHeight="1">
      <c r="C184" s="363" t="s">
        <v>414</v>
      </c>
      <c r="D184" s="363"/>
      <c r="E184" s="363"/>
      <c r="F184" s="363"/>
      <c r="G184" s="363"/>
      <c r="H184" s="363"/>
      <c r="I184" s="363"/>
      <c r="J184" s="363"/>
    </row>
    <row r="185" spans="2:17" ht="15.75">
      <c r="C185" s="3"/>
      <c r="D185" s="3"/>
      <c r="E185" s="3"/>
      <c r="F185" s="3"/>
      <c r="G185" s="3"/>
      <c r="H185" s="3"/>
      <c r="I185" s="3"/>
      <c r="J185" s="3"/>
      <c r="K185" s="3"/>
      <c r="L185" s="3"/>
      <c r="M185" s="92"/>
      <c r="N185" s="92"/>
      <c r="O185" s="92"/>
      <c r="P185" s="92"/>
      <c r="Q185" s="92"/>
    </row>
    <row r="186" spans="2:17">
      <c r="B186" s="28" t="s">
        <v>415</v>
      </c>
    </row>
    <row r="187" spans="2:17" ht="114" customHeight="1">
      <c r="C187" s="351" t="s">
        <v>416</v>
      </c>
      <c r="D187" s="351"/>
      <c r="E187" s="351"/>
      <c r="F187" s="351"/>
      <c r="G187" s="351"/>
      <c r="H187" s="351"/>
      <c r="I187" s="351"/>
      <c r="J187" s="351"/>
    </row>
    <row r="188" spans="2:17" ht="15.75">
      <c r="C188" s="3"/>
      <c r="D188" s="3"/>
      <c r="E188" s="3"/>
      <c r="F188" s="3"/>
      <c r="G188" s="3"/>
      <c r="H188" s="3"/>
      <c r="I188" s="3"/>
      <c r="J188" s="3"/>
      <c r="K188" s="3"/>
      <c r="L188" s="3"/>
      <c r="M188" s="92"/>
      <c r="N188" s="92"/>
      <c r="O188" s="92"/>
      <c r="P188" s="92"/>
      <c r="Q188" s="92"/>
    </row>
    <row r="189" spans="2:17" ht="15.75">
      <c r="M189" s="92"/>
      <c r="N189" s="92"/>
      <c r="O189" s="92"/>
      <c r="P189" s="92"/>
      <c r="Q189" s="92"/>
    </row>
    <row r="190" spans="2:17" ht="15.75">
      <c r="C190" s="101" t="s">
        <v>417</v>
      </c>
      <c r="D190" s="92"/>
      <c r="E190" s="92"/>
      <c r="F190" s="92"/>
      <c r="G190" s="92"/>
    </row>
    <row r="191" spans="2:17" ht="20.25">
      <c r="C191" s="115" t="s">
        <v>418</v>
      </c>
      <c r="D191" s="92"/>
      <c r="E191" s="92"/>
      <c r="F191" s="92"/>
      <c r="G191" s="92"/>
    </row>
    <row r="192" spans="2:17" ht="20.25">
      <c r="C192" s="115" t="s">
        <v>419</v>
      </c>
      <c r="F192" s="92"/>
      <c r="G192" s="92"/>
    </row>
    <row r="193" spans="3:8" ht="20.25">
      <c r="C193" s="115" t="s">
        <v>420</v>
      </c>
      <c r="E193" s="92"/>
      <c r="F193" s="92"/>
      <c r="G193" s="92"/>
    </row>
    <row r="194" spans="3:8" ht="20.25">
      <c r="C194" s="115" t="s">
        <v>421</v>
      </c>
      <c r="F194" s="92"/>
      <c r="G194" s="92"/>
      <c r="H194" s="92"/>
    </row>
    <row r="195" spans="3:8" ht="20.25">
      <c r="C195" s="116" t="s">
        <v>422</v>
      </c>
      <c r="F195" s="92"/>
      <c r="G195" s="92"/>
    </row>
    <row r="196" spans="3:8" ht="20.25">
      <c r="C196" s="115" t="s">
        <v>423</v>
      </c>
      <c r="F196" s="92"/>
      <c r="G196" s="92"/>
    </row>
    <row r="197" spans="3:8" ht="18.75">
      <c r="C197" s="115"/>
      <c r="E197" s="92"/>
      <c r="F197" s="92"/>
      <c r="G197" s="92"/>
    </row>
    <row r="198" spans="3:8" ht="18.75">
      <c r="C198" s="115" t="s">
        <v>424</v>
      </c>
    </row>
    <row r="199" spans="3:8" ht="18.75">
      <c r="C199" s="115" t="s">
        <v>425</v>
      </c>
    </row>
    <row r="200" spans="3:8" ht="18.75">
      <c r="C200" s="115" t="s">
        <v>426</v>
      </c>
    </row>
    <row r="201" spans="3:8" ht="18.75">
      <c r="C201" s="115" t="s">
        <v>427</v>
      </c>
    </row>
    <row r="202" spans="3:8" ht="18.75">
      <c r="C202" s="117" t="s">
        <v>428</v>
      </c>
    </row>
    <row r="203" spans="3:8">
      <c r="D203" s="28" t="s">
        <v>429</v>
      </c>
    </row>
    <row r="204" spans="3:8">
      <c r="D204" s="28"/>
    </row>
    <row r="205" spans="3:8" ht="18.75">
      <c r="C205" s="116" t="s">
        <v>430</v>
      </c>
    </row>
    <row r="206" spans="3:8" ht="20.25">
      <c r="C206" s="115" t="s">
        <v>1477</v>
      </c>
    </row>
    <row r="207" spans="3:8" ht="18.75">
      <c r="C207" s="116" t="s">
        <v>431</v>
      </c>
    </row>
    <row r="208" spans="3:8" ht="18.75">
      <c r="C208" s="116" t="s">
        <v>432</v>
      </c>
    </row>
    <row r="209" spans="2:8" ht="20.25">
      <c r="C209" s="116" t="s">
        <v>433</v>
      </c>
      <c r="E209" s="118" t="s">
        <v>434</v>
      </c>
      <c r="G209" s="28"/>
    </row>
    <row r="210" spans="2:8" ht="20.25">
      <c r="C210" s="116" t="s">
        <v>435</v>
      </c>
      <c r="E210" s="118" t="s">
        <v>436</v>
      </c>
    </row>
    <row r="211" spans="2:8" ht="20.25">
      <c r="C211" s="116" t="s">
        <v>437</v>
      </c>
    </row>
    <row r="212" spans="2:8" ht="20.25">
      <c r="C212" s="115" t="s">
        <v>438</v>
      </c>
      <c r="G212" s="28" t="s">
        <v>439</v>
      </c>
    </row>
    <row r="214" spans="2:8" ht="18.75">
      <c r="C214" s="119" t="s">
        <v>440</v>
      </c>
    </row>
    <row r="215" spans="2:8">
      <c r="C215" t="s">
        <v>441</v>
      </c>
    </row>
    <row r="216" spans="2:8">
      <c r="C216" t="s">
        <v>442</v>
      </c>
    </row>
    <row r="219" spans="2:8">
      <c r="H219" s="28"/>
    </row>
    <row r="222" spans="2:8">
      <c r="B222" s="120"/>
    </row>
    <row r="224" spans="2:8" ht="15.75">
      <c r="C224" s="92"/>
      <c r="D224" s="92"/>
      <c r="E224" s="92"/>
      <c r="F224" s="92"/>
      <c r="G224" s="92"/>
    </row>
    <row r="225" spans="3:9" ht="15.75">
      <c r="C225" s="92"/>
      <c r="D225" s="92"/>
      <c r="E225" s="92"/>
      <c r="F225" s="92"/>
      <c r="G225" s="121"/>
    </row>
    <row r="226" spans="3:9" ht="15.75">
      <c r="C226" s="92"/>
      <c r="D226" s="92"/>
      <c r="E226" s="92"/>
      <c r="F226" s="92"/>
      <c r="G226" s="92"/>
    </row>
    <row r="227" spans="3:9" ht="15.75">
      <c r="C227" s="92"/>
      <c r="D227" s="92"/>
      <c r="E227" s="92"/>
      <c r="F227" s="92"/>
      <c r="G227" s="92"/>
    </row>
    <row r="228" spans="3:9" ht="15.75">
      <c r="C228" s="92"/>
      <c r="D228" s="92"/>
      <c r="E228" s="92"/>
      <c r="F228" s="92"/>
      <c r="G228" s="92"/>
    </row>
    <row r="229" spans="3:9" ht="15.75">
      <c r="C229" s="92"/>
      <c r="D229" s="92"/>
      <c r="E229" s="92"/>
      <c r="F229" s="92"/>
      <c r="G229" s="92"/>
    </row>
    <row r="230" spans="3:9" ht="15.75">
      <c r="C230" s="92"/>
      <c r="D230" s="92"/>
      <c r="E230" s="92"/>
      <c r="F230" s="92"/>
      <c r="G230" s="92"/>
    </row>
    <row r="231" spans="3:9" ht="15.75">
      <c r="C231" s="92"/>
      <c r="D231" s="29"/>
      <c r="E231" s="3"/>
      <c r="F231" s="3"/>
      <c r="G231" s="3"/>
      <c r="H231" s="3"/>
      <c r="I231" s="3"/>
    </row>
    <row r="232" spans="3:9" ht="15.75">
      <c r="C232" s="92"/>
      <c r="D232" s="3"/>
      <c r="E232" s="3"/>
      <c r="F232" s="3"/>
      <c r="G232" s="3"/>
      <c r="H232" s="3"/>
      <c r="I232" s="3"/>
    </row>
    <row r="233" spans="3:9" ht="15.75">
      <c r="C233" s="92"/>
      <c r="D233" s="3"/>
      <c r="E233" s="3"/>
      <c r="F233" s="3"/>
      <c r="G233" s="3"/>
      <c r="H233" s="3"/>
      <c r="I233" s="3"/>
    </row>
    <row r="234" spans="3:9" ht="15.75">
      <c r="C234" s="92"/>
      <c r="D234" s="3"/>
      <c r="E234" s="3"/>
      <c r="F234" s="3"/>
      <c r="G234" s="3"/>
      <c r="H234" s="3"/>
      <c r="I234" s="3"/>
    </row>
    <row r="235" spans="3:9" ht="15.75">
      <c r="C235" s="92"/>
    </row>
    <row r="236" spans="3:9" ht="15.75">
      <c r="C236" s="92"/>
    </row>
    <row r="237" spans="3:9" ht="15.75">
      <c r="C237" s="92"/>
    </row>
    <row r="238" spans="3:9" ht="15.75">
      <c r="C238" s="92"/>
    </row>
    <row r="239" spans="3:9" ht="15.75">
      <c r="C239" s="92"/>
    </row>
    <row r="240" spans="3:9" ht="15.75">
      <c r="C240" s="92"/>
    </row>
    <row r="241" spans="3:9" ht="15.75">
      <c r="C241" s="92"/>
    </row>
    <row r="242" spans="3:9" ht="15.75">
      <c r="C242" s="92"/>
    </row>
    <row r="243" spans="3:9" ht="15.75">
      <c r="C243" s="92"/>
    </row>
    <row r="244" spans="3:9" ht="15.75">
      <c r="C244" s="92"/>
      <c r="D244" s="92"/>
      <c r="E244" s="92"/>
      <c r="F244" s="92"/>
      <c r="G244" s="92"/>
    </row>
    <row r="245" spans="3:9" ht="15.75">
      <c r="C245" s="92"/>
      <c r="D245" s="92"/>
      <c r="E245" s="92"/>
      <c r="F245" s="92"/>
      <c r="G245" s="92"/>
    </row>
    <row r="246" spans="3:9" ht="15.75">
      <c r="C246" s="92"/>
      <c r="D246" s="92"/>
      <c r="E246" s="92"/>
      <c r="F246" s="92"/>
      <c r="G246" s="92"/>
    </row>
    <row r="247" spans="3:9" ht="15.75">
      <c r="C247" s="92"/>
      <c r="D247" s="92"/>
      <c r="E247" s="92"/>
      <c r="F247" s="92"/>
      <c r="G247" s="92"/>
    </row>
    <row r="248" spans="3:9" ht="15.75">
      <c r="C248" s="92"/>
      <c r="D248" s="92"/>
      <c r="E248" s="92"/>
      <c r="F248" s="92"/>
      <c r="G248" s="92"/>
    </row>
    <row r="249" spans="3:9" ht="15.75">
      <c r="C249" s="92"/>
      <c r="D249" s="92"/>
      <c r="E249" s="92"/>
      <c r="F249" s="92"/>
      <c r="G249" s="92"/>
    </row>
    <row r="250" spans="3:9" ht="15.75">
      <c r="C250" s="92"/>
      <c r="D250" s="92"/>
      <c r="E250" s="92"/>
      <c r="F250" s="92"/>
      <c r="G250" s="92"/>
    </row>
    <row r="251" spans="3:9" ht="15.75">
      <c r="C251" s="92"/>
      <c r="D251" s="92"/>
      <c r="E251" s="92"/>
      <c r="F251" s="92"/>
      <c r="G251" s="92"/>
      <c r="I251" s="28"/>
    </row>
    <row r="252" spans="3:9" ht="15.75">
      <c r="C252" s="92"/>
      <c r="D252" s="92"/>
      <c r="E252" s="92"/>
      <c r="F252" s="92"/>
      <c r="G252" s="92"/>
      <c r="I252" s="28"/>
    </row>
    <row r="253" spans="3:9" ht="15.75">
      <c r="C253" s="92"/>
      <c r="D253" s="92"/>
      <c r="E253" s="92"/>
      <c r="F253" s="92"/>
      <c r="G253" s="92"/>
      <c r="I253" s="28"/>
    </row>
    <row r="254" spans="3:9" ht="15.75">
      <c r="C254" s="92"/>
      <c r="D254" s="92"/>
      <c r="E254" s="92"/>
      <c r="F254" s="92"/>
      <c r="G254" s="92"/>
      <c r="I254" s="101"/>
    </row>
    <row r="255" spans="3:9" ht="15.75">
      <c r="C255" s="92"/>
      <c r="D255" s="92"/>
      <c r="E255" s="92"/>
      <c r="F255" s="92"/>
      <c r="G255" s="92"/>
    </row>
    <row r="256" spans="3:9" ht="15.75">
      <c r="C256" s="92"/>
      <c r="D256" s="92"/>
      <c r="E256" s="92"/>
      <c r="F256" s="92"/>
      <c r="G256" s="92"/>
    </row>
    <row r="257" spans="2:11" ht="15.75">
      <c r="C257" s="92"/>
      <c r="D257" s="92"/>
      <c r="E257" s="92"/>
      <c r="F257" s="92"/>
      <c r="G257" s="92"/>
    </row>
    <row r="258" spans="2:11" ht="15.75">
      <c r="C258" s="92"/>
      <c r="D258" s="92"/>
      <c r="E258" s="92"/>
      <c r="F258" s="92"/>
      <c r="G258" s="92"/>
    </row>
    <row r="259" spans="2:11" ht="15.75">
      <c r="C259" s="92"/>
      <c r="D259" s="92"/>
      <c r="E259" s="92"/>
      <c r="F259" s="92"/>
      <c r="G259" s="92"/>
    </row>
    <row r="260" spans="2:11" ht="15.75">
      <c r="C260" s="92"/>
      <c r="D260" s="92"/>
      <c r="E260" s="92"/>
      <c r="F260" s="92"/>
      <c r="G260" s="92"/>
    </row>
    <row r="261" spans="2:11" ht="15.75">
      <c r="F261" s="92"/>
      <c r="G261" s="92"/>
    </row>
    <row r="264" spans="2:11">
      <c r="B264" s="30" t="s">
        <v>443</v>
      </c>
      <c r="C264" s="29"/>
      <c r="D264" s="29"/>
    </row>
    <row r="265" spans="2:11" ht="15.75">
      <c r="C265" s="122" t="s">
        <v>444</v>
      </c>
      <c r="D265" s="123"/>
      <c r="E265" s="372" t="s">
        <v>445</v>
      </c>
      <c r="F265" s="373"/>
      <c r="G265" s="373"/>
      <c r="H265" s="373"/>
      <c r="I265" s="373"/>
      <c r="J265" s="373"/>
      <c r="K265" s="374"/>
    </row>
    <row r="266" spans="2:11" ht="15.75">
      <c r="C266" s="122" t="s">
        <v>446</v>
      </c>
      <c r="D266" s="123"/>
      <c r="E266" s="372" t="s">
        <v>447</v>
      </c>
      <c r="F266" s="373"/>
      <c r="G266" s="373"/>
      <c r="H266" s="373"/>
      <c r="I266" s="373"/>
      <c r="J266" s="373"/>
      <c r="K266" s="374"/>
    </row>
    <row r="267" spans="2:11" ht="36.75" customHeight="1">
      <c r="C267" s="124" t="s">
        <v>448</v>
      </c>
      <c r="D267" s="125"/>
      <c r="E267" s="369" t="s">
        <v>449</v>
      </c>
      <c r="F267" s="370"/>
      <c r="G267" s="370"/>
      <c r="H267" s="370"/>
      <c r="I267" s="370"/>
      <c r="J267" s="370"/>
      <c r="K267" s="371"/>
    </row>
    <row r="268" spans="2:11" ht="30" customHeight="1">
      <c r="C268" s="126" t="s">
        <v>450</v>
      </c>
      <c r="D268" s="125"/>
      <c r="E268" s="375" t="s">
        <v>451</v>
      </c>
      <c r="F268" s="376"/>
      <c r="G268" s="376"/>
      <c r="H268" s="376"/>
      <c r="I268" s="376"/>
      <c r="J268" s="376"/>
      <c r="K268" s="377"/>
    </row>
    <row r="269" spans="2:11" ht="15.75">
      <c r="C269" s="127" t="s">
        <v>452</v>
      </c>
      <c r="D269" s="123"/>
      <c r="E269" s="366" t="s">
        <v>453</v>
      </c>
      <c r="F269" s="367"/>
      <c r="G269" s="367"/>
      <c r="H269" s="367"/>
      <c r="I269" s="367"/>
      <c r="J269" s="367"/>
      <c r="K269" s="368"/>
    </row>
    <row r="270" spans="2:11" ht="15.75">
      <c r="C270" s="127" t="s">
        <v>454</v>
      </c>
      <c r="D270" s="123"/>
      <c r="E270" s="366" t="s">
        <v>455</v>
      </c>
      <c r="F270" s="367"/>
      <c r="G270" s="367"/>
      <c r="H270" s="367"/>
      <c r="I270" s="367"/>
      <c r="J270" s="367"/>
      <c r="K270" s="368"/>
    </row>
    <row r="271" spans="2:11" s="106" customFormat="1" ht="51" customHeight="1">
      <c r="C271" s="127" t="s">
        <v>456</v>
      </c>
      <c r="D271" s="128"/>
      <c r="E271" s="369" t="s">
        <v>457</v>
      </c>
      <c r="F271" s="370"/>
      <c r="G271" s="370"/>
      <c r="H271" s="370"/>
      <c r="I271" s="370"/>
      <c r="J271" s="370"/>
      <c r="K271" s="371"/>
    </row>
    <row r="274" spans="2:11" ht="14.45" customHeight="1">
      <c r="B274" s="351" t="s">
        <v>458</v>
      </c>
      <c r="C274" s="351"/>
      <c r="D274" s="351"/>
      <c r="E274" s="351"/>
      <c r="F274" s="351"/>
      <c r="G274" s="351"/>
      <c r="H274" s="351"/>
      <c r="I274" s="351"/>
      <c r="J274" s="351"/>
      <c r="K274" s="351"/>
    </row>
    <row r="275" spans="2:11">
      <c r="C275" t="s">
        <v>459</v>
      </c>
    </row>
    <row r="276" spans="2:11">
      <c r="C276" t="s">
        <v>460</v>
      </c>
    </row>
    <row r="277" spans="2:11">
      <c r="C277" t="s">
        <v>461</v>
      </c>
    </row>
    <row r="278" spans="2:11">
      <c r="C278" t="s">
        <v>462</v>
      </c>
    </row>
    <row r="279" spans="2:11">
      <c r="C279" t="s">
        <v>463</v>
      </c>
    </row>
    <row r="280" spans="2:11">
      <c r="C280" t="s">
        <v>464</v>
      </c>
    </row>
    <row r="281" spans="2:11">
      <c r="C281" t="s">
        <v>465</v>
      </c>
    </row>
    <row r="282" spans="2:11">
      <c r="C282" t="s">
        <v>466</v>
      </c>
    </row>
    <row r="285" spans="2:11">
      <c r="C285" s="28" t="s">
        <v>467</v>
      </c>
    </row>
    <row r="286" spans="2:11">
      <c r="C286" s="129" t="s">
        <v>468</v>
      </c>
    </row>
    <row r="310" spans="13:17" ht="15.75">
      <c r="M310" s="92"/>
      <c r="N310" s="92"/>
      <c r="O310" s="92"/>
      <c r="P310" s="92"/>
      <c r="Q310" s="92"/>
    </row>
    <row r="311" spans="13:17" ht="15.75">
      <c r="M311" s="92"/>
      <c r="N311" s="92"/>
      <c r="O311" s="92"/>
      <c r="P311" s="92"/>
      <c r="Q311" s="92"/>
    </row>
    <row r="312" spans="13:17" ht="15.75">
      <c r="M312" s="92"/>
      <c r="N312" s="92"/>
      <c r="O312" s="92"/>
      <c r="P312" s="92"/>
      <c r="Q312" s="92"/>
    </row>
    <row r="313" spans="13:17" ht="15.75">
      <c r="M313" s="92"/>
      <c r="N313" s="92"/>
      <c r="O313" s="92"/>
      <c r="P313" s="92"/>
      <c r="Q313" s="92"/>
    </row>
  </sheetData>
  <mergeCells count="56">
    <mergeCell ref="E269:K269"/>
    <mergeCell ref="E270:K270"/>
    <mergeCell ref="E271:K271"/>
    <mergeCell ref="C184:J184"/>
    <mergeCell ref="C187:J187"/>
    <mergeCell ref="E265:K265"/>
    <mergeCell ref="E266:K266"/>
    <mergeCell ref="E267:K267"/>
    <mergeCell ref="E268:K268"/>
    <mergeCell ref="C181:L181"/>
    <mergeCell ref="C112:J112"/>
    <mergeCell ref="C115:J115"/>
    <mergeCell ref="C118:J118"/>
    <mergeCell ref="C121:J121"/>
    <mergeCell ref="C122:J122"/>
    <mergeCell ref="C124:J124"/>
    <mergeCell ref="C127:J127"/>
    <mergeCell ref="C169:K169"/>
    <mergeCell ref="C172:J172"/>
    <mergeCell ref="C175:J175"/>
    <mergeCell ref="C178:L178"/>
    <mergeCell ref="C67:I67"/>
    <mergeCell ref="C70:I70"/>
    <mergeCell ref="C73:K73"/>
    <mergeCell ref="C75:K75"/>
    <mergeCell ref="C104:J104"/>
    <mergeCell ref="C64:I64"/>
    <mergeCell ref="C29:J29"/>
    <mergeCell ref="C7:K7"/>
    <mergeCell ref="C13:I13"/>
    <mergeCell ref="C15:K15"/>
    <mergeCell ref="C18:K18"/>
    <mergeCell ref="C26:K26"/>
    <mergeCell ref="C10:K10"/>
    <mergeCell ref="B9:K9"/>
    <mergeCell ref="B12:K12"/>
    <mergeCell ref="B17:K17"/>
    <mergeCell ref="B23:K23"/>
    <mergeCell ref="C21:K21"/>
    <mergeCell ref="B28:K28"/>
    <mergeCell ref="C5:K5"/>
    <mergeCell ref="B111:K111"/>
    <mergeCell ref="B174:K174"/>
    <mergeCell ref="B274:K274"/>
    <mergeCell ref="B183:K183"/>
    <mergeCell ref="B34:K34"/>
    <mergeCell ref="B38:K38"/>
    <mergeCell ref="B60:K60"/>
    <mergeCell ref="B63:K63"/>
    <mergeCell ref="B108:K108"/>
    <mergeCell ref="C109:J109"/>
    <mergeCell ref="C35:K35"/>
    <mergeCell ref="C39:I39"/>
    <mergeCell ref="C41:J41"/>
    <mergeCell ref="C45:F45"/>
    <mergeCell ref="C61:I61"/>
  </mergeCells>
  <hyperlinks>
    <hyperlink ref="C286" r:id="rId1" xr:uid="{00000000-0004-0000-0500-000000000000}"/>
  </hyperlinks>
  <pageMargins left="0.70866141732283472" right="0.70866141732283472" top="0.74803149606299213" bottom="0.74803149606299213" header="0.31496062992125984" footer="0.31496062992125984"/>
  <pageSetup paperSize="9" orientation="portrait" verticalDpi="300" r:id="rId2"/>
  <drawing r:id="rId3"/>
  <webPublishItems count="1">
    <webPublishItem id="26978" divId="Episteme_26978" sourceType="sheet" destinationFile="E:\11_unlam\05_2585_Met_Inv_Ec\bibliografia\Perisse_Marcelo\semantica.htm"/>
  </webPublishItem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dimension ref="B1:J74"/>
  <sheetViews>
    <sheetView showGridLines="0" topLeftCell="A14" zoomScale="90" zoomScaleNormal="90" workbookViewId="0">
      <selection activeCell="S26" sqref="S26"/>
    </sheetView>
  </sheetViews>
  <sheetFormatPr baseColWidth="10" defaultRowHeight="15"/>
  <cols>
    <col min="1" max="1" width="3.42578125" customWidth="1"/>
    <col min="2" max="2" width="7.140625" customWidth="1"/>
  </cols>
  <sheetData>
    <row r="1" spans="2:10" ht="15.75">
      <c r="C1" s="33" t="s">
        <v>469</v>
      </c>
    </row>
    <row r="2" spans="2:10" ht="15.75">
      <c r="C2" s="33"/>
    </row>
    <row r="3" spans="2:10" ht="15.75">
      <c r="B3" t="s">
        <v>470</v>
      </c>
      <c r="C3" s="33"/>
    </row>
    <row r="4" spans="2:10" ht="198.6" customHeight="1">
      <c r="C4" s="351" t="s">
        <v>471</v>
      </c>
      <c r="D4" s="351"/>
      <c r="E4" s="351"/>
      <c r="F4" s="351"/>
      <c r="G4" s="351"/>
      <c r="H4" s="351"/>
      <c r="I4" s="351"/>
      <c r="J4" s="351"/>
    </row>
    <row r="5" spans="2:10">
      <c r="C5" s="3"/>
      <c r="D5" s="3"/>
      <c r="E5" s="3"/>
      <c r="F5" s="3"/>
      <c r="G5" s="3"/>
      <c r="H5" s="3"/>
      <c r="I5" s="3"/>
      <c r="J5" s="3"/>
    </row>
    <row r="6" spans="2:10">
      <c r="B6" t="s">
        <v>472</v>
      </c>
    </row>
    <row r="7" spans="2:10" ht="99" customHeight="1">
      <c r="C7" s="351" t="s">
        <v>473</v>
      </c>
      <c r="D7" s="351"/>
      <c r="E7" s="351"/>
      <c r="F7" s="351"/>
      <c r="G7" s="351"/>
      <c r="H7" s="351"/>
      <c r="I7" s="351"/>
      <c r="J7" s="351"/>
    </row>
    <row r="8" spans="2:10">
      <c r="C8" s="3"/>
      <c r="D8" s="3"/>
      <c r="E8" s="3"/>
      <c r="F8" s="3"/>
      <c r="G8" s="3"/>
      <c r="H8" s="3"/>
      <c r="I8" s="3"/>
      <c r="J8" s="3"/>
    </row>
    <row r="10" spans="2:10" s="2" customFormat="1"/>
    <row r="65" spans="2:3" ht="29.25" customHeight="1"/>
    <row r="67" spans="2:3" ht="22.5">
      <c r="B67" s="132" t="s">
        <v>476</v>
      </c>
    </row>
    <row r="68" spans="2:3" ht="15.75">
      <c r="C68" s="118" t="s">
        <v>477</v>
      </c>
    </row>
    <row r="69" spans="2:3" ht="15.75">
      <c r="C69" s="118" t="s">
        <v>478</v>
      </c>
    </row>
    <row r="70" spans="2:3" ht="15.75">
      <c r="C70" s="118" t="s">
        <v>479</v>
      </c>
    </row>
    <row r="71" spans="2:3" ht="15.75">
      <c r="C71" s="118" t="s">
        <v>480</v>
      </c>
    </row>
    <row r="72" spans="2:3" ht="15.75">
      <c r="C72" s="118" t="s">
        <v>481</v>
      </c>
    </row>
    <row r="73" spans="2:3" ht="15.75">
      <c r="C73" s="118" t="s">
        <v>482</v>
      </c>
    </row>
    <row r="74" spans="2:3" ht="15.75">
      <c r="C74" s="133" t="s">
        <v>483</v>
      </c>
    </row>
  </sheetData>
  <mergeCells count="2">
    <mergeCell ref="C4:J4"/>
    <mergeCell ref="C7:J7"/>
  </mergeCells>
  <pageMargins left="0.7" right="0.7" top="0.75" bottom="0.75" header="0.3" footer="0.3"/>
  <pageSetup paperSize="9" orientation="portrait" verticalDpi="3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7"/>
  <dimension ref="A2:Q103"/>
  <sheetViews>
    <sheetView zoomScaleNormal="100" workbookViewId="0">
      <selection activeCell="C3" sqref="C3:J3"/>
    </sheetView>
  </sheetViews>
  <sheetFormatPr baseColWidth="10" defaultColWidth="11.42578125" defaultRowHeight="15.75"/>
  <cols>
    <col min="1" max="1" width="4.42578125" style="92" customWidth="1"/>
    <col min="2" max="4" width="11.42578125" style="92"/>
    <col min="5" max="5" width="4.85546875" style="92" bestFit="1" customWidth="1"/>
    <col min="6" max="6" width="11.42578125" style="92"/>
    <col min="7" max="7" width="7" style="92" customWidth="1"/>
    <col min="8" max="8" width="10.28515625" style="92" bestFit="1" customWidth="1"/>
    <col min="9" max="9" width="9.42578125" style="92" bestFit="1" customWidth="1"/>
    <col min="10" max="10" width="10.28515625" style="92" customWidth="1"/>
    <col min="11" max="11" width="7.7109375" style="92" bestFit="1" customWidth="1"/>
    <col min="12" max="12" width="10" style="92" bestFit="1" customWidth="1"/>
    <col min="13" max="13" width="6.42578125" style="92" bestFit="1" customWidth="1"/>
    <col min="14" max="14" width="9.42578125" style="92" bestFit="1" customWidth="1"/>
    <col min="15" max="16384" width="11.42578125" style="92"/>
  </cols>
  <sheetData>
    <row r="2" spans="2:10">
      <c r="B2" s="92" t="s">
        <v>1257</v>
      </c>
    </row>
    <row r="3" spans="2:10" ht="56.25" customHeight="1">
      <c r="C3" s="352" t="s">
        <v>1446</v>
      </c>
      <c r="D3" s="352"/>
      <c r="E3" s="352"/>
      <c r="F3" s="352"/>
      <c r="G3" s="352"/>
      <c r="H3" s="352"/>
      <c r="I3" s="352"/>
      <c r="J3" s="352"/>
    </row>
    <row r="4" spans="2:10" ht="71.25" customHeight="1">
      <c r="C4" s="378" t="s">
        <v>1445</v>
      </c>
      <c r="D4" s="378"/>
      <c r="E4" s="378"/>
      <c r="F4" s="378"/>
      <c r="G4" s="378"/>
      <c r="H4" s="378"/>
      <c r="I4" s="378"/>
      <c r="J4" s="378"/>
    </row>
    <row r="5" spans="2:10">
      <c r="C5" s="335"/>
      <c r="D5" s="335"/>
      <c r="E5" s="335"/>
      <c r="F5" s="335"/>
      <c r="G5" s="335"/>
      <c r="H5" s="335"/>
      <c r="I5" s="335"/>
    </row>
    <row r="6" spans="2:10">
      <c r="B6" s="2" t="s">
        <v>1405</v>
      </c>
      <c r="C6" s="335"/>
      <c r="D6" s="335"/>
      <c r="E6" s="335"/>
      <c r="F6" s="335"/>
      <c r="G6" s="335"/>
      <c r="H6" s="335"/>
      <c r="I6" s="335"/>
    </row>
    <row r="7" spans="2:10" ht="102.75" customHeight="1">
      <c r="C7" s="352" t="s">
        <v>1406</v>
      </c>
      <c r="D7" s="352"/>
      <c r="E7" s="352"/>
      <c r="F7" s="352"/>
      <c r="G7" s="352"/>
      <c r="H7" s="352"/>
      <c r="I7" s="352"/>
      <c r="J7" s="352"/>
    </row>
    <row r="8" spans="2:10">
      <c r="C8" s="335"/>
      <c r="D8" s="335"/>
      <c r="E8" s="335"/>
      <c r="F8" s="335"/>
      <c r="G8" s="335"/>
      <c r="H8" s="335"/>
      <c r="I8" s="335"/>
    </row>
    <row r="9" spans="2:10">
      <c r="B9" s="2" t="s">
        <v>1405</v>
      </c>
      <c r="D9" s="335"/>
      <c r="E9" s="335"/>
      <c r="F9" s="335"/>
      <c r="G9" s="335"/>
      <c r="H9" s="335"/>
      <c r="I9" s="335"/>
    </row>
    <row r="10" spans="2:10" ht="51.6" customHeight="1">
      <c r="C10" s="352" t="s">
        <v>1444</v>
      </c>
      <c r="D10" s="352"/>
      <c r="E10" s="352"/>
      <c r="F10" s="352"/>
      <c r="G10" s="352"/>
      <c r="H10" s="352"/>
      <c r="I10" s="352"/>
      <c r="J10" s="352"/>
    </row>
    <row r="11" spans="2:10" ht="55.9" customHeight="1">
      <c r="C11" s="352" t="s">
        <v>1438</v>
      </c>
      <c r="D11" s="352"/>
      <c r="E11" s="352"/>
      <c r="F11" s="352"/>
      <c r="G11" s="352"/>
      <c r="H11" s="352"/>
      <c r="I11" s="352"/>
      <c r="J11" s="352"/>
    </row>
    <row r="12" spans="2:10" ht="37.15" customHeight="1">
      <c r="C12" s="352" t="s">
        <v>1436</v>
      </c>
      <c r="D12" s="352"/>
      <c r="E12" s="352"/>
      <c r="F12" s="352"/>
      <c r="G12" s="352"/>
      <c r="H12" s="352"/>
      <c r="I12" s="352"/>
      <c r="J12" s="352"/>
    </row>
    <row r="13" spans="2:10" ht="66.599999999999994" customHeight="1">
      <c r="C13" s="352" t="s">
        <v>1437</v>
      </c>
      <c r="D13" s="352"/>
      <c r="E13" s="352"/>
      <c r="F13" s="352"/>
      <c r="G13" s="352"/>
      <c r="H13" s="352"/>
      <c r="I13" s="352"/>
      <c r="J13" s="352"/>
    </row>
    <row r="14" spans="2:10" ht="83.45" customHeight="1">
      <c r="C14" s="352" t="s">
        <v>1443</v>
      </c>
      <c r="D14" s="352"/>
      <c r="E14" s="352"/>
      <c r="F14" s="352"/>
      <c r="G14" s="352"/>
      <c r="H14" s="352"/>
      <c r="I14" s="352"/>
      <c r="J14" s="352"/>
    </row>
    <row r="15" spans="2:10" ht="77.45" customHeight="1">
      <c r="C15" s="352" t="s">
        <v>1408</v>
      </c>
      <c r="D15" s="352"/>
      <c r="E15" s="352"/>
      <c r="F15" s="352"/>
      <c r="G15" s="352"/>
      <c r="H15" s="352"/>
      <c r="I15" s="352"/>
      <c r="J15" s="352"/>
    </row>
    <row r="16" spans="2:10" ht="122.45" customHeight="1">
      <c r="C16" s="352" t="s">
        <v>1409</v>
      </c>
      <c r="D16" s="352"/>
      <c r="E16" s="352"/>
      <c r="F16" s="352"/>
      <c r="G16" s="352"/>
      <c r="H16" s="352"/>
      <c r="I16" s="352"/>
      <c r="J16" s="352"/>
    </row>
    <row r="17" spans="2:17" ht="43.15" customHeight="1">
      <c r="C17" s="352" t="s">
        <v>1407</v>
      </c>
      <c r="D17" s="352"/>
      <c r="E17" s="352"/>
      <c r="F17" s="352"/>
      <c r="G17" s="352"/>
      <c r="H17" s="352"/>
      <c r="I17" s="352"/>
      <c r="J17" s="352"/>
    </row>
    <row r="18" spans="2:17">
      <c r="D18" s="335"/>
      <c r="E18" s="335"/>
      <c r="F18" s="335"/>
      <c r="G18" s="335"/>
      <c r="H18" s="335"/>
      <c r="I18" s="335"/>
    </row>
    <row r="19" spans="2:17">
      <c r="B19" s="341" t="s">
        <v>1256</v>
      </c>
      <c r="C19" s="335"/>
      <c r="D19" s="335"/>
      <c r="E19" s="335"/>
      <c r="F19" s="335"/>
      <c r="G19" s="335"/>
    </row>
    <row r="20" spans="2:17">
      <c r="B20" s="342" t="s">
        <v>1428</v>
      </c>
      <c r="C20" s="92" t="s">
        <v>1266</v>
      </c>
      <c r="D20" s="315" t="str">
        <f>$K$21</f>
        <v>M</v>
      </c>
      <c r="E20" s="309" t="s">
        <v>1268</v>
      </c>
      <c r="F20" s="313" t="str">
        <f>$K$22</f>
        <v>P</v>
      </c>
      <c r="H20" s="92" t="s">
        <v>1415</v>
      </c>
      <c r="I20" s="92" t="s">
        <v>880</v>
      </c>
      <c r="J20" s="318" t="s">
        <v>1412</v>
      </c>
      <c r="K20" s="314" t="s">
        <v>788</v>
      </c>
      <c r="L20" s="318" t="s">
        <v>1271</v>
      </c>
      <c r="M20" s="318" t="s">
        <v>1278</v>
      </c>
      <c r="N20" s="318" t="s">
        <v>1273</v>
      </c>
      <c r="O20" s="318" t="s">
        <v>1281</v>
      </c>
      <c r="P20" s="318" t="s">
        <v>1274</v>
      </c>
      <c r="Q20" s="318" t="s">
        <v>1282</v>
      </c>
    </row>
    <row r="21" spans="2:17">
      <c r="B21" s="342" t="s">
        <v>1412</v>
      </c>
      <c r="C21" s="310" t="s">
        <v>1267</v>
      </c>
      <c r="D21" s="317" t="str">
        <f>$K$20</f>
        <v>S</v>
      </c>
      <c r="E21" s="312" t="s">
        <v>1268</v>
      </c>
      <c r="F21" s="315" t="str">
        <f>$K$21</f>
        <v>M</v>
      </c>
      <c r="H21" s="92" t="s">
        <v>1413</v>
      </c>
      <c r="I21" s="92" t="s">
        <v>1410</v>
      </c>
      <c r="J21" s="319" t="s">
        <v>1410</v>
      </c>
      <c r="K21" s="315" t="s">
        <v>790</v>
      </c>
      <c r="L21" s="320" t="s">
        <v>1286</v>
      </c>
      <c r="M21" s="320" t="s">
        <v>1269</v>
      </c>
      <c r="N21" s="320" t="s">
        <v>1270</v>
      </c>
      <c r="O21" s="319" t="s">
        <v>1279</v>
      </c>
      <c r="P21" s="319" t="s">
        <v>1285</v>
      </c>
      <c r="Q21" s="319" t="s">
        <v>1283</v>
      </c>
    </row>
    <row r="22" spans="2:17">
      <c r="B22" s="311" t="s">
        <v>701</v>
      </c>
      <c r="C22" s="92" t="s">
        <v>1266</v>
      </c>
      <c r="D22" s="317" t="str">
        <f>$K$20</f>
        <v>S</v>
      </c>
      <c r="E22" s="309" t="s">
        <v>1268</v>
      </c>
      <c r="F22" s="313" t="str">
        <f>$K$22</f>
        <v>P</v>
      </c>
      <c r="H22" s="92" t="s">
        <v>1414</v>
      </c>
      <c r="I22" s="92" t="s">
        <v>891</v>
      </c>
      <c r="J22" s="321" t="s">
        <v>1411</v>
      </c>
      <c r="K22" s="313" t="s">
        <v>576</v>
      </c>
      <c r="L22" s="321" t="s">
        <v>1272</v>
      </c>
      <c r="M22" s="321" t="s">
        <v>1277</v>
      </c>
      <c r="N22" s="321" t="s">
        <v>1276</v>
      </c>
      <c r="O22" s="321" t="s">
        <v>1280</v>
      </c>
      <c r="P22" s="321" t="s">
        <v>1275</v>
      </c>
      <c r="Q22" s="321" t="s">
        <v>1284</v>
      </c>
    </row>
    <row r="24" spans="2:17">
      <c r="B24" s="341" t="s">
        <v>1256</v>
      </c>
    </row>
    <row r="25" spans="2:17">
      <c r="B25" s="342" t="s">
        <v>1428</v>
      </c>
      <c r="C25" s="92" t="s">
        <v>1266</v>
      </c>
      <c r="D25" s="313" t="str">
        <f>$K$22</f>
        <v>P</v>
      </c>
      <c r="E25" s="309" t="s">
        <v>1268</v>
      </c>
      <c r="F25" s="315" t="str">
        <f>$K$21</f>
        <v>M</v>
      </c>
    </row>
    <row r="26" spans="2:17">
      <c r="B26" s="342" t="s">
        <v>1412</v>
      </c>
      <c r="C26" s="310" t="s">
        <v>1267</v>
      </c>
      <c r="D26" s="317" t="str">
        <f>$K$20</f>
        <v>S</v>
      </c>
      <c r="E26" s="312" t="s">
        <v>1268</v>
      </c>
      <c r="F26" s="315" t="str">
        <f>$K$21</f>
        <v>M</v>
      </c>
      <c r="G26"/>
      <c r="H26"/>
      <c r="I26"/>
      <c r="J26"/>
      <c r="K26"/>
      <c r="L26"/>
      <c r="M26"/>
      <c r="N26"/>
      <c r="O26"/>
      <c r="P26"/>
      <c r="Q26"/>
    </row>
    <row r="27" spans="2:17">
      <c r="B27" s="311" t="s">
        <v>701</v>
      </c>
      <c r="C27" s="92" t="s">
        <v>1266</v>
      </c>
      <c r="D27" s="317" t="str">
        <f>$K$20</f>
        <v>S</v>
      </c>
      <c r="E27" s="309" t="s">
        <v>1268</v>
      </c>
      <c r="F27" s="313" t="str">
        <f>$K$22</f>
        <v>P</v>
      </c>
      <c r="G27"/>
      <c r="H27"/>
      <c r="I27"/>
      <c r="J27"/>
      <c r="K27"/>
      <c r="L27"/>
      <c r="M27"/>
      <c r="N27"/>
      <c r="O27"/>
      <c r="P27"/>
      <c r="Q27"/>
    </row>
    <row r="28" spans="2:17">
      <c r="B28"/>
      <c r="C28"/>
      <c r="D28"/>
      <c r="E28"/>
      <c r="F28"/>
      <c r="G28"/>
      <c r="H28"/>
      <c r="I28"/>
      <c r="J28"/>
      <c r="K28"/>
      <c r="L28"/>
      <c r="M28"/>
      <c r="N28"/>
      <c r="O28"/>
      <c r="P28"/>
      <c r="Q28"/>
    </row>
    <row r="29" spans="2:17">
      <c r="B29" s="341" t="s">
        <v>1256</v>
      </c>
      <c r="C29"/>
      <c r="D29"/>
      <c r="E29"/>
      <c r="F29"/>
      <c r="G29"/>
      <c r="H29"/>
      <c r="I29"/>
      <c r="J29"/>
      <c r="K29"/>
      <c r="L29"/>
      <c r="M29"/>
      <c r="N29"/>
      <c r="O29"/>
      <c r="P29"/>
      <c r="Q29"/>
    </row>
    <row r="30" spans="2:17">
      <c r="B30" s="342" t="s">
        <v>1428</v>
      </c>
      <c r="C30" s="92" t="s">
        <v>1266</v>
      </c>
      <c r="D30" s="315" t="str">
        <f>$K$21</f>
        <v>M</v>
      </c>
      <c r="E30" s="309" t="s">
        <v>1268</v>
      </c>
      <c r="F30" s="313" t="str">
        <f>$K$22</f>
        <v>P</v>
      </c>
      <c r="G30"/>
      <c r="H30"/>
      <c r="I30"/>
      <c r="J30"/>
      <c r="K30"/>
      <c r="L30"/>
      <c r="M30"/>
      <c r="N30"/>
      <c r="O30"/>
      <c r="P30"/>
      <c r="Q30"/>
    </row>
    <row r="31" spans="2:17">
      <c r="B31" s="342" t="s">
        <v>1412</v>
      </c>
      <c r="C31" s="310" t="s">
        <v>1267</v>
      </c>
      <c r="D31" s="315" t="str">
        <f>$K$21</f>
        <v>M</v>
      </c>
      <c r="E31" s="312" t="s">
        <v>1268</v>
      </c>
      <c r="F31" s="317" t="str">
        <f>$K$20</f>
        <v>S</v>
      </c>
    </row>
    <row r="32" spans="2:17">
      <c r="B32" s="311" t="s">
        <v>701</v>
      </c>
      <c r="C32" s="92" t="s">
        <v>1266</v>
      </c>
      <c r="D32" s="317" t="str">
        <f>$K$20</f>
        <v>S</v>
      </c>
      <c r="E32" s="309" t="s">
        <v>1268</v>
      </c>
      <c r="F32" s="313" t="str">
        <f>$K$22</f>
        <v>P</v>
      </c>
      <c r="G32"/>
      <c r="H32"/>
      <c r="I32"/>
      <c r="J32"/>
      <c r="K32"/>
      <c r="L32"/>
      <c r="M32"/>
      <c r="N32"/>
      <c r="O32"/>
      <c r="P32"/>
      <c r="Q32"/>
    </row>
    <row r="33" spans="1:12">
      <c r="D33" s="335"/>
      <c r="E33" s="335"/>
      <c r="F33" s="335"/>
      <c r="G33" s="335"/>
      <c r="H33" s="335"/>
      <c r="I33" s="335"/>
    </row>
    <row r="34" spans="1:12">
      <c r="B34" s="341" t="s">
        <v>1256</v>
      </c>
      <c r="G34" s="335"/>
      <c r="H34" s="335"/>
      <c r="I34" s="335"/>
    </row>
    <row r="35" spans="1:12">
      <c r="B35" s="342" t="s">
        <v>1428</v>
      </c>
      <c r="C35" s="92" t="s">
        <v>1266</v>
      </c>
      <c r="D35" s="313" t="str">
        <f>$K$22</f>
        <v>P</v>
      </c>
      <c r="E35" s="309" t="s">
        <v>1268</v>
      </c>
      <c r="F35" s="315" t="str">
        <f>$K$21</f>
        <v>M</v>
      </c>
      <c r="G35" s="335"/>
      <c r="H35" s="335"/>
      <c r="I35" s="335"/>
    </row>
    <row r="36" spans="1:12">
      <c r="B36" s="342" t="s">
        <v>1412</v>
      </c>
      <c r="C36" s="310" t="s">
        <v>1267</v>
      </c>
      <c r="D36" s="315" t="str">
        <f>$K$21</f>
        <v>M</v>
      </c>
      <c r="E36" s="312" t="s">
        <v>1268</v>
      </c>
      <c r="F36" s="317" t="str">
        <f>$K$20</f>
        <v>S</v>
      </c>
      <c r="G36" s="335"/>
      <c r="H36" s="335"/>
      <c r="I36" s="335"/>
    </row>
    <row r="37" spans="1:12">
      <c r="B37" s="311" t="s">
        <v>701</v>
      </c>
      <c r="C37" s="92" t="s">
        <v>1266</v>
      </c>
      <c r="D37" s="317" t="str">
        <f>$K$20</f>
        <v>S</v>
      </c>
      <c r="E37" s="309" t="s">
        <v>1268</v>
      </c>
      <c r="F37" s="313" t="str">
        <f>$K$22</f>
        <v>P</v>
      </c>
      <c r="G37" s="335"/>
      <c r="H37" s="335"/>
      <c r="I37" s="335"/>
    </row>
    <row r="38" spans="1:12">
      <c r="D38" s="335"/>
      <c r="E38" s="335"/>
      <c r="F38" s="335"/>
      <c r="G38" s="335"/>
      <c r="H38" s="335"/>
      <c r="I38" s="335"/>
    </row>
    <row r="39" spans="1:12">
      <c r="D39" s="335"/>
      <c r="E39" s="335"/>
      <c r="F39" s="335"/>
      <c r="G39" s="335"/>
      <c r="H39" s="335"/>
      <c r="I39" s="335"/>
    </row>
    <row r="40" spans="1:12">
      <c r="A40"/>
      <c r="B40" t="s">
        <v>1321</v>
      </c>
      <c r="K40" s="92" t="s">
        <v>1397</v>
      </c>
      <c r="L40" s="92" t="s">
        <v>1396</v>
      </c>
    </row>
    <row r="41" spans="1:12">
      <c r="A41"/>
      <c r="C41" t="s">
        <v>1326</v>
      </c>
      <c r="K41" s="92" t="s">
        <v>1397</v>
      </c>
      <c r="L41" s="92" t="s">
        <v>1398</v>
      </c>
    </row>
    <row r="42" spans="1:12">
      <c r="A42"/>
      <c r="C42" t="s">
        <v>1323</v>
      </c>
    </row>
    <row r="43" spans="1:12">
      <c r="A43"/>
      <c r="C43" t="s">
        <v>1324</v>
      </c>
    </row>
    <row r="44" spans="1:12">
      <c r="A44"/>
      <c r="C44" t="s">
        <v>1325</v>
      </c>
    </row>
    <row r="45" spans="1:12">
      <c r="A45"/>
      <c r="B45"/>
    </row>
    <row r="46" spans="1:12" ht="18">
      <c r="A46"/>
      <c r="B46" s="106" t="s">
        <v>1331</v>
      </c>
    </row>
    <row r="47" spans="1:12">
      <c r="A47"/>
      <c r="C47" t="s">
        <v>1327</v>
      </c>
    </row>
    <row r="48" spans="1:12">
      <c r="A48"/>
      <c r="C48" t="s">
        <v>1328</v>
      </c>
    </row>
    <row r="49" spans="1:3">
      <c r="A49"/>
      <c r="C49" t="s">
        <v>1322</v>
      </c>
    </row>
    <row r="51" spans="1:3">
      <c r="B51" t="s">
        <v>1317</v>
      </c>
    </row>
    <row r="52" spans="1:3">
      <c r="B52" t="s">
        <v>1297</v>
      </c>
    </row>
    <row r="53" spans="1:3">
      <c r="B53" t="s">
        <v>1298</v>
      </c>
    </row>
    <row r="54" spans="1:3">
      <c r="B54" t="s">
        <v>1299</v>
      </c>
    </row>
    <row r="55" spans="1:3">
      <c r="B55" t="s">
        <v>1300</v>
      </c>
    </row>
    <row r="56" spans="1:3">
      <c r="B56"/>
    </row>
    <row r="57" spans="1:3">
      <c r="B57" t="s">
        <v>1301</v>
      </c>
    </row>
    <row r="58" spans="1:3">
      <c r="B58" t="s">
        <v>1302</v>
      </c>
    </row>
    <row r="59" spans="1:3">
      <c r="B59" t="s">
        <v>1303</v>
      </c>
    </row>
    <row r="60" spans="1:3">
      <c r="B60" t="s">
        <v>1312</v>
      </c>
    </row>
    <row r="61" spans="1:3">
      <c r="B61" t="s">
        <v>1313</v>
      </c>
    </row>
    <row r="62" spans="1:3">
      <c r="B62" t="s">
        <v>1304</v>
      </c>
    </row>
    <row r="63" spans="1:3">
      <c r="B63" t="s">
        <v>1314</v>
      </c>
    </row>
    <row r="64" spans="1:3">
      <c r="B64"/>
    </row>
    <row r="65" spans="2:13">
      <c r="B65" s="322" t="s">
        <v>1305</v>
      </c>
      <c r="J65" s="92" t="s">
        <v>1433</v>
      </c>
      <c r="K65" s="92" t="s">
        <v>1430</v>
      </c>
      <c r="L65" s="92" t="s">
        <v>1434</v>
      </c>
      <c r="M65" s="92" t="s">
        <v>1432</v>
      </c>
    </row>
    <row r="66" spans="2:13">
      <c r="B66" s="323" t="s">
        <v>1306</v>
      </c>
      <c r="C66" s="310"/>
      <c r="D66" s="310"/>
      <c r="E66" s="310"/>
      <c r="F66" s="310"/>
      <c r="G66" s="310"/>
      <c r="H66" s="310"/>
      <c r="J66" s="92" t="s">
        <v>1435</v>
      </c>
      <c r="K66" s="92" t="s">
        <v>1431</v>
      </c>
      <c r="L66" s="92" t="s">
        <v>1434</v>
      </c>
      <c r="M66" s="92" t="s">
        <v>1430</v>
      </c>
    </row>
    <row r="67" spans="2:13">
      <c r="B67" s="322" t="s">
        <v>1429</v>
      </c>
      <c r="J67" s="92" t="s">
        <v>1435</v>
      </c>
      <c r="K67" s="92" t="s">
        <v>1431</v>
      </c>
      <c r="L67" s="92" t="s">
        <v>1434</v>
      </c>
      <c r="M67" s="92" t="s">
        <v>1432</v>
      </c>
    </row>
    <row r="68" spans="2:13">
      <c r="B68"/>
    </row>
    <row r="69" spans="2:13">
      <c r="B69" s="322" t="s">
        <v>1315</v>
      </c>
    </row>
    <row r="70" spans="2:13">
      <c r="B70" s="323" t="s">
        <v>1316</v>
      </c>
      <c r="C70" s="310"/>
      <c r="D70" s="310"/>
      <c r="E70" s="310"/>
      <c r="F70" s="310"/>
      <c r="G70" s="310"/>
    </row>
    <row r="71" spans="2:13">
      <c r="B71" s="322" t="s">
        <v>1307</v>
      </c>
    </row>
    <row r="72" spans="2:13">
      <c r="B72"/>
    </row>
    <row r="73" spans="2:13">
      <c r="B73" s="322" t="s">
        <v>1318</v>
      </c>
    </row>
    <row r="74" spans="2:13">
      <c r="B74" s="323" t="s">
        <v>1308</v>
      </c>
      <c r="C74" s="310"/>
      <c r="D74" s="310"/>
      <c r="E74" s="310"/>
      <c r="F74" s="310"/>
      <c r="G74" s="310"/>
    </row>
    <row r="75" spans="2:13">
      <c r="B75" s="322" t="s">
        <v>1309</v>
      </c>
    </row>
    <row r="76" spans="2:13">
      <c r="B76"/>
    </row>
    <row r="77" spans="2:13">
      <c r="B77" s="322" t="s">
        <v>1310</v>
      </c>
    </row>
    <row r="78" spans="2:13">
      <c r="B78" s="323" t="s">
        <v>1311</v>
      </c>
      <c r="C78" s="310"/>
      <c r="D78" s="310"/>
      <c r="E78" s="310"/>
      <c r="F78" s="310"/>
      <c r="G78" s="310"/>
    </row>
    <row r="79" spans="2:13">
      <c r="B79" s="322" t="s">
        <v>1320</v>
      </c>
    </row>
    <row r="80" spans="2:13">
      <c r="B80" s="322"/>
    </row>
    <row r="81" spans="1:7">
      <c r="B81" s="322" t="s">
        <v>1319</v>
      </c>
    </row>
    <row r="82" spans="1:7">
      <c r="B82" s="323" t="s">
        <v>1329</v>
      </c>
      <c r="C82" s="310"/>
      <c r="D82" s="310"/>
      <c r="E82" s="310"/>
      <c r="F82" s="310"/>
    </row>
    <row r="83" spans="1:7">
      <c r="B83" s="322" t="s">
        <v>1320</v>
      </c>
    </row>
    <row r="85" spans="1:7">
      <c r="B85" s="92" t="s">
        <v>1330</v>
      </c>
    </row>
    <row r="86" spans="1:7">
      <c r="B86" t="s">
        <v>1447</v>
      </c>
    </row>
    <row r="87" spans="1:7">
      <c r="B87" s="173" t="s">
        <v>1448</v>
      </c>
      <c r="C87" s="310"/>
      <c r="D87" s="310"/>
      <c r="E87" s="310"/>
      <c r="F87" s="310"/>
      <c r="G87" s="310"/>
    </row>
    <row r="88" spans="1:7">
      <c r="B88" t="s">
        <v>1449</v>
      </c>
    </row>
    <row r="93" spans="1:7">
      <c r="A93" t="s">
        <v>1293</v>
      </c>
    </row>
    <row r="94" spans="1:7">
      <c r="A94" t="s">
        <v>1294</v>
      </c>
    </row>
    <row r="95" spans="1:7">
      <c r="A95" s="29" t="s">
        <v>1295</v>
      </c>
    </row>
    <row r="96" spans="1:7">
      <c r="A96" s="29" t="s">
        <v>1296</v>
      </c>
    </row>
    <row r="97" spans="1:1">
      <c r="A97" t="s">
        <v>1287</v>
      </c>
    </row>
    <row r="98" spans="1:1">
      <c r="A98" s="29" t="s">
        <v>1288</v>
      </c>
    </row>
    <row r="99" spans="1:1">
      <c r="A99"/>
    </row>
    <row r="100" spans="1:1">
      <c r="A100" t="s">
        <v>1289</v>
      </c>
    </row>
    <row r="101" spans="1:1">
      <c r="A101" t="s">
        <v>1290</v>
      </c>
    </row>
    <row r="102" spans="1:1">
      <c r="A102" t="s">
        <v>1291</v>
      </c>
    </row>
    <row r="103" spans="1:1">
      <c r="A103" t="s">
        <v>1292</v>
      </c>
    </row>
  </sheetData>
  <mergeCells count="11">
    <mergeCell ref="C10:J10"/>
    <mergeCell ref="C11:J11"/>
    <mergeCell ref="C4:J4"/>
    <mergeCell ref="C7:J7"/>
    <mergeCell ref="C3:J3"/>
    <mergeCell ref="C17:J17"/>
    <mergeCell ref="C12:J12"/>
    <mergeCell ref="C13:J13"/>
    <mergeCell ref="C14:J14"/>
    <mergeCell ref="C15:J15"/>
    <mergeCell ref="C16:J16"/>
  </mergeCells>
  <pageMargins left="0.7" right="0.7" top="0.75" bottom="0.75" header="0.3" footer="0.3"/>
  <pageSetup orientation="portrait"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1"/>
  <dimension ref="B1:L203"/>
  <sheetViews>
    <sheetView showGridLines="0" workbookViewId="0">
      <selection activeCell="B1" sqref="B1"/>
    </sheetView>
  </sheetViews>
  <sheetFormatPr baseColWidth="10" defaultRowHeight="15"/>
  <cols>
    <col min="1" max="1" width="2.5703125" customWidth="1"/>
    <col min="2" max="2" width="4" customWidth="1"/>
    <col min="3" max="3" width="5.5703125" customWidth="1"/>
    <col min="4" max="12" width="9.7109375" customWidth="1"/>
    <col min="14" max="14" width="5.7109375" customWidth="1"/>
  </cols>
  <sheetData>
    <row r="1" spans="2:12">
      <c r="B1" t="s">
        <v>1239</v>
      </c>
    </row>
    <row r="3" spans="2:12">
      <c r="B3" t="s">
        <v>44</v>
      </c>
    </row>
    <row r="4" spans="2:12" ht="34.9" customHeight="1">
      <c r="C4" s="351" t="s">
        <v>484</v>
      </c>
      <c r="D4" s="351"/>
      <c r="E4" s="351"/>
      <c r="F4" s="351"/>
      <c r="G4" s="351"/>
      <c r="H4" s="351"/>
      <c r="I4" s="351"/>
      <c r="J4" s="351"/>
      <c r="K4" s="351"/>
    </row>
    <row r="6" spans="2:12">
      <c r="B6" s="89" t="s">
        <v>485</v>
      </c>
    </row>
    <row r="7" spans="2:12" ht="69.75" customHeight="1">
      <c r="C7" s="351" t="s">
        <v>486</v>
      </c>
      <c r="D7" s="351"/>
      <c r="E7" s="351"/>
      <c r="F7" s="351"/>
      <c r="G7" s="351"/>
      <c r="H7" s="351"/>
      <c r="I7" s="351"/>
      <c r="J7" s="351"/>
      <c r="K7" s="351"/>
    </row>
    <row r="9" spans="2:12">
      <c r="B9" s="89" t="s">
        <v>487</v>
      </c>
    </row>
    <row r="10" spans="2:12" ht="247.15" customHeight="1">
      <c r="C10" s="351" t="s">
        <v>488</v>
      </c>
      <c r="D10" s="351"/>
      <c r="E10" s="351"/>
      <c r="F10" s="351"/>
      <c r="G10" s="351"/>
      <c r="H10" s="351"/>
      <c r="I10" s="351"/>
      <c r="J10" s="351"/>
      <c r="K10" s="351"/>
      <c r="L10" s="351"/>
    </row>
    <row r="12" spans="2:12">
      <c r="B12" t="s">
        <v>1265</v>
      </c>
    </row>
    <row r="13" spans="2:12">
      <c r="C13" s="89"/>
    </row>
    <row r="14" spans="2:12">
      <c r="C14" t="s">
        <v>489</v>
      </c>
    </row>
    <row r="15" spans="2:12">
      <c r="C15" t="s">
        <v>1264</v>
      </c>
    </row>
    <row r="16" spans="2:12">
      <c r="C16" t="s">
        <v>1263</v>
      </c>
    </row>
    <row r="17" spans="3:11">
      <c r="C17" s="89"/>
    </row>
    <row r="19" spans="3:11">
      <c r="E19" s="379" t="s">
        <v>490</v>
      </c>
      <c r="F19" s="380"/>
      <c r="G19" s="380"/>
      <c r="H19" s="381" t="s">
        <v>491</v>
      </c>
    </row>
    <row r="20" spans="3:11">
      <c r="E20" s="134" t="s">
        <v>232</v>
      </c>
      <c r="F20" s="384" t="s">
        <v>492</v>
      </c>
      <c r="G20" s="384"/>
      <c r="H20" s="382"/>
    </row>
    <row r="21" spans="3:11">
      <c r="E21" s="135" t="s">
        <v>493</v>
      </c>
      <c r="F21" s="136" t="s">
        <v>494</v>
      </c>
      <c r="G21" s="137" t="s">
        <v>495</v>
      </c>
      <c r="H21" s="383"/>
    </row>
    <row r="22" spans="3:11">
      <c r="E22" s="138" t="s">
        <v>496</v>
      </c>
      <c r="F22" s="139" t="s">
        <v>497</v>
      </c>
      <c r="G22" s="140" t="s">
        <v>496</v>
      </c>
      <c r="H22" s="141" t="s">
        <v>498</v>
      </c>
    </row>
    <row r="23" spans="3:11" ht="15.75" thickBot="1">
      <c r="E23" s="142" t="s">
        <v>497</v>
      </c>
      <c r="F23" s="143" t="s">
        <v>498</v>
      </c>
      <c r="G23" s="144" t="s">
        <v>498</v>
      </c>
      <c r="H23" s="145" t="s">
        <v>499</v>
      </c>
    </row>
    <row r="24" spans="3:11" ht="15.75" thickTop="1">
      <c r="E24" s="146" t="s">
        <v>498</v>
      </c>
      <c r="F24" s="138" t="s">
        <v>496</v>
      </c>
      <c r="G24" s="147" t="s">
        <v>497</v>
      </c>
      <c r="H24" s="148" t="s">
        <v>500</v>
      </c>
    </row>
    <row r="26" spans="3:11">
      <c r="K26" s="28"/>
    </row>
    <row r="27" spans="3:11">
      <c r="D27" s="149" t="s">
        <v>493</v>
      </c>
      <c r="E27" s="385" t="s">
        <v>501</v>
      </c>
      <c r="F27" s="385"/>
      <c r="G27" s="385"/>
      <c r="H27" s="385"/>
      <c r="I27" s="386"/>
      <c r="K27" t="s">
        <v>502</v>
      </c>
    </row>
    <row r="28" spans="3:11">
      <c r="D28" s="150" t="s">
        <v>503</v>
      </c>
      <c r="E28" s="151" t="s">
        <v>504</v>
      </c>
      <c r="F28" s="151" t="s">
        <v>505</v>
      </c>
      <c r="G28" s="151" t="s">
        <v>506</v>
      </c>
      <c r="H28" s="151" t="s">
        <v>505</v>
      </c>
      <c r="I28" s="152" t="s">
        <v>507</v>
      </c>
      <c r="K28" t="s">
        <v>508</v>
      </c>
    </row>
    <row r="29" spans="3:11" ht="15.75" thickBot="1">
      <c r="D29" s="153" t="s">
        <v>497</v>
      </c>
      <c r="E29" s="154" t="s">
        <v>509</v>
      </c>
      <c r="F29" s="154" t="s">
        <v>505</v>
      </c>
      <c r="G29" s="155" t="s">
        <v>506</v>
      </c>
      <c r="H29" s="156"/>
      <c r="I29" s="156"/>
      <c r="K29" t="s">
        <v>510</v>
      </c>
    </row>
    <row r="30" spans="3:11" ht="15.75" thickTop="1">
      <c r="D30" s="157" t="s">
        <v>498</v>
      </c>
      <c r="E30" s="158" t="s">
        <v>509</v>
      </c>
      <c r="F30" s="159" t="s">
        <v>505</v>
      </c>
      <c r="G30" s="160" t="s">
        <v>507</v>
      </c>
      <c r="H30" s="161"/>
      <c r="I30" s="161"/>
      <c r="K30" t="s">
        <v>511</v>
      </c>
    </row>
    <row r="31" spans="3:11">
      <c r="D31" s="162"/>
      <c r="E31" s="161"/>
      <c r="F31" s="161"/>
      <c r="G31" s="161"/>
      <c r="H31" s="161"/>
    </row>
    <row r="32" spans="3:11">
      <c r="F32" s="161"/>
      <c r="G32" s="161"/>
      <c r="H32" s="161"/>
    </row>
    <row r="33" spans="3:11">
      <c r="G33" t="s">
        <v>512</v>
      </c>
      <c r="H33" s="161"/>
      <c r="I33" s="138" t="s">
        <v>513</v>
      </c>
    </row>
    <row r="34" spans="3:11">
      <c r="G34" t="s">
        <v>514</v>
      </c>
      <c r="H34" s="161"/>
      <c r="I34" s="139" t="s">
        <v>515</v>
      </c>
    </row>
    <row r="35" spans="3:11">
      <c r="G35" t="s">
        <v>516</v>
      </c>
      <c r="H35" s="161"/>
      <c r="I35" s="146" t="s">
        <v>517</v>
      </c>
    </row>
    <row r="36" spans="3:11">
      <c r="F36" s="161"/>
      <c r="G36" s="161"/>
      <c r="H36" s="161"/>
    </row>
    <row r="37" spans="3:11">
      <c r="F37" s="161"/>
      <c r="G37" s="161"/>
      <c r="H37" s="161"/>
    </row>
    <row r="39" spans="3:11" ht="42" customHeight="1">
      <c r="C39" s="363" t="s">
        <v>518</v>
      </c>
      <c r="D39" s="363"/>
      <c r="E39" s="363"/>
      <c r="F39" s="363"/>
      <c r="G39" s="363"/>
      <c r="H39" s="363"/>
      <c r="I39" s="363"/>
      <c r="J39" s="363"/>
      <c r="K39" s="363"/>
    </row>
    <row r="40" spans="3:11">
      <c r="C40" s="28" t="s">
        <v>200</v>
      </c>
    </row>
    <row r="41" spans="3:11">
      <c r="C41" s="29" t="s">
        <v>519</v>
      </c>
    </row>
    <row r="42" spans="3:11">
      <c r="C42" t="s">
        <v>520</v>
      </c>
    </row>
    <row r="43" spans="3:11">
      <c r="C43" s="28" t="s">
        <v>521</v>
      </c>
    </row>
    <row r="44" spans="3:11">
      <c r="C44" s="28" t="s">
        <v>522</v>
      </c>
    </row>
    <row r="45" spans="3:11">
      <c r="C45" s="28" t="s">
        <v>523</v>
      </c>
    </row>
    <row r="46" spans="3:11">
      <c r="C46" s="28" t="s">
        <v>200</v>
      </c>
    </row>
    <row r="47" spans="3:11" ht="33.75" customHeight="1">
      <c r="C47" s="363" t="s">
        <v>524</v>
      </c>
      <c r="D47" s="363"/>
      <c r="E47" s="363"/>
      <c r="F47" s="363"/>
      <c r="G47" s="363"/>
      <c r="H47" s="363"/>
      <c r="I47" s="363"/>
      <c r="J47" s="363"/>
    </row>
    <row r="49" spans="3:10">
      <c r="C49" s="28" t="s">
        <v>525</v>
      </c>
    </row>
    <row r="50" spans="3:10">
      <c r="C50" s="97" t="s">
        <v>526</v>
      </c>
    </row>
    <row r="51" spans="3:10">
      <c r="C51" s="97" t="s">
        <v>527</v>
      </c>
    </row>
    <row r="52" spans="3:10">
      <c r="C52" s="97"/>
    </row>
    <row r="53" spans="3:10">
      <c r="C53" t="s">
        <v>528</v>
      </c>
    </row>
    <row r="54" spans="3:10">
      <c r="C54" s="28" t="s">
        <v>529</v>
      </c>
      <c r="F54" s="28" t="s">
        <v>530</v>
      </c>
    </row>
    <row r="55" spans="3:10">
      <c r="C55" s="28" t="s">
        <v>531</v>
      </c>
      <c r="F55" s="28" t="s">
        <v>532</v>
      </c>
    </row>
    <row r="56" spans="3:10">
      <c r="C56" s="28" t="s">
        <v>533</v>
      </c>
      <c r="F56" s="28" t="s">
        <v>534</v>
      </c>
    </row>
    <row r="57" spans="3:10">
      <c r="C57" t="s">
        <v>535</v>
      </c>
    </row>
    <row r="59" spans="3:10">
      <c r="D59" t="s">
        <v>536</v>
      </c>
    </row>
    <row r="60" spans="3:10" ht="18">
      <c r="D60" s="29" t="s">
        <v>537</v>
      </c>
      <c r="G60" s="28" t="s">
        <v>538</v>
      </c>
    </row>
    <row r="61" spans="3:10">
      <c r="E61" s="163" t="s">
        <v>539</v>
      </c>
      <c r="H61" s="28"/>
    </row>
    <row r="62" spans="3:10">
      <c r="E62" s="163" t="s">
        <v>540</v>
      </c>
      <c r="H62" s="28"/>
    </row>
    <row r="63" spans="3:10">
      <c r="D63" s="29" t="s">
        <v>541</v>
      </c>
      <c r="H63" s="28"/>
    </row>
    <row r="64" spans="3:10" ht="18">
      <c r="E64" s="164" t="s">
        <v>542</v>
      </c>
      <c r="F64" s="106"/>
      <c r="G64" s="89" t="s">
        <v>543</v>
      </c>
      <c r="H64" s="106"/>
      <c r="J64" t="s">
        <v>544</v>
      </c>
    </row>
    <row r="65" spans="4:11" ht="18">
      <c r="E65" s="164" t="s">
        <v>545</v>
      </c>
      <c r="F65" s="106"/>
      <c r="G65" s="89" t="s">
        <v>546</v>
      </c>
      <c r="H65" s="106"/>
      <c r="J65" t="s">
        <v>547</v>
      </c>
    </row>
    <row r="66" spans="4:11">
      <c r="E66" s="89"/>
      <c r="F66" s="106" t="s">
        <v>548</v>
      </c>
      <c r="G66" s="106"/>
      <c r="H66" s="106"/>
      <c r="I66" s="89"/>
      <c r="J66" s="106"/>
    </row>
    <row r="67" spans="4:11">
      <c r="E67" s="89"/>
      <c r="F67" s="106" t="s">
        <v>549</v>
      </c>
      <c r="G67" s="106"/>
      <c r="H67" s="106"/>
      <c r="I67" s="89"/>
      <c r="J67" s="106"/>
    </row>
    <row r="68" spans="4:11">
      <c r="E68" s="89"/>
      <c r="F68" s="28" t="s">
        <v>550</v>
      </c>
      <c r="G68" s="106"/>
      <c r="H68" s="106"/>
      <c r="I68" s="89"/>
      <c r="J68" s="106"/>
      <c r="K68" t="s">
        <v>551</v>
      </c>
    </row>
    <row r="69" spans="4:11">
      <c r="E69" s="89"/>
      <c r="F69" s="28"/>
      <c r="G69" s="106"/>
      <c r="H69" s="106"/>
      <c r="I69" s="89"/>
      <c r="J69" s="106"/>
    </row>
    <row r="70" spans="4:11">
      <c r="D70" s="165" t="s">
        <v>552</v>
      </c>
      <c r="F70" s="106"/>
      <c r="G70" s="89" t="s">
        <v>553</v>
      </c>
      <c r="H70" s="106"/>
      <c r="J70" t="s">
        <v>554</v>
      </c>
    </row>
    <row r="71" spans="4:11" ht="15.75">
      <c r="E71" s="166" t="s">
        <v>555</v>
      </c>
    </row>
    <row r="72" spans="4:11" ht="18.75">
      <c r="E72" s="118" t="s">
        <v>556</v>
      </c>
    </row>
    <row r="73" spans="4:11" ht="15.75">
      <c r="E73" s="118" t="s">
        <v>557</v>
      </c>
    </row>
    <row r="74" spans="4:11" ht="15.75">
      <c r="E74" s="118" t="s">
        <v>558</v>
      </c>
    </row>
    <row r="75" spans="4:11" ht="15.75">
      <c r="E75" s="118" t="s">
        <v>559</v>
      </c>
    </row>
    <row r="76" spans="4:11" ht="20.25">
      <c r="E76" s="118" t="s">
        <v>560</v>
      </c>
    </row>
    <row r="77" spans="4:11" ht="15.75">
      <c r="E77" s="166" t="s">
        <v>561</v>
      </c>
    </row>
    <row r="78" spans="4:11">
      <c r="E78" s="28" t="s">
        <v>562</v>
      </c>
      <c r="I78" s="28"/>
    </row>
    <row r="79" spans="4:11">
      <c r="E79" s="28" t="s">
        <v>563</v>
      </c>
      <c r="I79" s="28"/>
    </row>
    <row r="80" spans="4:11">
      <c r="E80" s="28" t="s">
        <v>564</v>
      </c>
      <c r="I80" s="28"/>
    </row>
    <row r="81" spans="3:9">
      <c r="I81" s="28"/>
    </row>
    <row r="82" spans="3:9">
      <c r="C82" s="28" t="s">
        <v>565</v>
      </c>
    </row>
    <row r="83" spans="3:9">
      <c r="C83" s="28" t="s">
        <v>566</v>
      </c>
    </row>
    <row r="84" spans="3:9">
      <c r="C84" s="28"/>
    </row>
    <row r="85" spans="3:9">
      <c r="C85" s="167" t="s">
        <v>567</v>
      </c>
    </row>
    <row r="86" spans="3:9">
      <c r="C86" s="167" t="s">
        <v>568</v>
      </c>
    </row>
    <row r="87" spans="3:9">
      <c r="C87" s="167" t="s">
        <v>569</v>
      </c>
    </row>
    <row r="88" spans="3:9">
      <c r="C88" s="167" t="s">
        <v>570</v>
      </c>
    </row>
    <row r="89" spans="3:9">
      <c r="I89" s="28"/>
    </row>
    <row r="90" spans="3:9">
      <c r="C90" s="168">
        <v>1</v>
      </c>
      <c r="D90" s="169" t="s">
        <v>571</v>
      </c>
      <c r="E90" s="170" t="s">
        <v>572</v>
      </c>
      <c r="F90" s="170" t="s">
        <v>573</v>
      </c>
      <c r="I90" s="28" t="s">
        <v>574</v>
      </c>
    </row>
    <row r="91" spans="3:9">
      <c r="C91" s="168">
        <v>2</v>
      </c>
      <c r="D91" s="169" t="s">
        <v>575</v>
      </c>
      <c r="E91" s="171" t="s">
        <v>576</v>
      </c>
      <c r="F91" s="172" t="s">
        <v>577</v>
      </c>
      <c r="G91" s="173"/>
      <c r="H91" s="173"/>
      <c r="I91" s="28" t="s">
        <v>578</v>
      </c>
    </row>
    <row r="92" spans="3:9">
      <c r="C92" s="168">
        <v>3</v>
      </c>
      <c r="D92" s="169" t="s">
        <v>579</v>
      </c>
      <c r="E92" s="170" t="s">
        <v>580</v>
      </c>
      <c r="F92" t="s">
        <v>581</v>
      </c>
      <c r="I92" s="28" t="s">
        <v>582</v>
      </c>
    </row>
    <row r="94" spans="3:9" ht="18.75">
      <c r="D94" s="174" t="s">
        <v>583</v>
      </c>
    </row>
    <row r="95" spans="3:9" ht="18.75">
      <c r="D95" s="174"/>
      <c r="E95" s="28" t="s">
        <v>584</v>
      </c>
    </row>
    <row r="96" spans="3:9" ht="15.75">
      <c r="D96" s="175" t="s">
        <v>585</v>
      </c>
    </row>
    <row r="97" spans="4:11" ht="64.5" customHeight="1">
      <c r="E97" s="387" t="s">
        <v>586</v>
      </c>
      <c r="F97" s="387"/>
      <c r="G97" s="387"/>
      <c r="H97" s="387"/>
      <c r="I97" s="387"/>
      <c r="J97" s="387"/>
      <c r="K97" s="387"/>
    </row>
    <row r="98" spans="4:11" ht="15.75">
      <c r="D98" s="175" t="s">
        <v>587</v>
      </c>
    </row>
    <row r="99" spans="4:11" ht="52.15" customHeight="1">
      <c r="E99" s="387" t="s">
        <v>588</v>
      </c>
      <c r="F99" s="387"/>
      <c r="G99" s="387"/>
      <c r="H99" s="387"/>
      <c r="I99" s="387"/>
      <c r="J99" s="387"/>
      <c r="K99" s="387"/>
    </row>
    <row r="100" spans="4:11" ht="15.75">
      <c r="E100" s="118"/>
    </row>
    <row r="101" spans="4:11">
      <c r="E101" s="28" t="s">
        <v>589</v>
      </c>
    </row>
    <row r="102" spans="4:11">
      <c r="E102" s="28" t="s">
        <v>590</v>
      </c>
    </row>
    <row r="103" spans="4:11">
      <c r="E103" t="s">
        <v>591</v>
      </c>
    </row>
    <row r="104" spans="4:11" ht="15.75">
      <c r="D104" s="101" t="s">
        <v>592</v>
      </c>
    </row>
    <row r="105" spans="4:11">
      <c r="D105" s="28" t="s">
        <v>593</v>
      </c>
    </row>
    <row r="106" spans="4:11">
      <c r="D106" s="176" t="s">
        <v>576</v>
      </c>
      <c r="E106" s="177" t="s">
        <v>594</v>
      </c>
      <c r="F106" s="178" t="s">
        <v>1374</v>
      </c>
      <c r="G106" s="178" t="s">
        <v>596</v>
      </c>
      <c r="H106" s="178" t="s">
        <v>593</v>
      </c>
      <c r="I106" s="179"/>
    </row>
    <row r="107" spans="4:11">
      <c r="D107" s="180" t="s">
        <v>597</v>
      </c>
      <c r="E107" s="180" t="s">
        <v>597</v>
      </c>
      <c r="F107" s="180" t="s">
        <v>597</v>
      </c>
      <c r="G107" s="180" t="s">
        <v>597</v>
      </c>
      <c r="H107" s="180" t="s">
        <v>597</v>
      </c>
    </row>
    <row r="108" spans="4:11">
      <c r="D108" s="181" t="s">
        <v>597</v>
      </c>
      <c r="E108" s="181" t="s">
        <v>598</v>
      </c>
      <c r="F108" s="181" t="s">
        <v>598</v>
      </c>
      <c r="G108" s="180" t="s">
        <v>598</v>
      </c>
      <c r="H108" s="180" t="s">
        <v>597</v>
      </c>
    </row>
    <row r="109" spans="4:11">
      <c r="D109" s="180" t="s">
        <v>598</v>
      </c>
      <c r="E109" s="180" t="s">
        <v>597</v>
      </c>
      <c r="F109" s="180" t="s">
        <v>597</v>
      </c>
      <c r="G109" s="180" t="s">
        <v>598</v>
      </c>
      <c r="H109" s="180" t="s">
        <v>597</v>
      </c>
    </row>
    <row r="110" spans="4:11">
      <c r="D110" s="180" t="s">
        <v>598</v>
      </c>
      <c r="E110" s="180" t="s">
        <v>598</v>
      </c>
      <c r="F110" s="180" t="s">
        <v>597</v>
      </c>
      <c r="G110" s="180" t="s">
        <v>598</v>
      </c>
      <c r="H110" s="180" t="s">
        <v>597</v>
      </c>
    </row>
    <row r="111" spans="4:11">
      <c r="D111" s="6"/>
      <c r="E111" s="6"/>
      <c r="F111" s="6"/>
      <c r="G111" s="6"/>
      <c r="H111" s="6"/>
    </row>
    <row r="112" spans="4:11">
      <c r="D112" s="28" t="s">
        <v>599</v>
      </c>
      <c r="E112" s="6"/>
      <c r="F112" s="6"/>
      <c r="G112" s="6"/>
      <c r="H112" s="6"/>
    </row>
    <row r="113" spans="4:11" s="184" customFormat="1" ht="12.75">
      <c r="D113" s="177" t="s">
        <v>576</v>
      </c>
      <c r="E113" s="177" t="s">
        <v>594</v>
      </c>
      <c r="F113" s="177" t="s">
        <v>600</v>
      </c>
      <c r="G113" s="177" t="s">
        <v>601</v>
      </c>
      <c r="H113" s="178" t="s">
        <v>595</v>
      </c>
      <c r="I113" s="182" t="s">
        <v>602</v>
      </c>
      <c r="J113" s="183" t="s">
        <v>599</v>
      </c>
    </row>
    <row r="114" spans="4:11">
      <c r="D114" s="185" t="s">
        <v>597</v>
      </c>
      <c r="E114" s="186" t="s">
        <v>597</v>
      </c>
      <c r="F114" s="187" t="s">
        <v>598</v>
      </c>
      <c r="G114" s="188" t="s">
        <v>598</v>
      </c>
      <c r="H114" s="186" t="s">
        <v>597</v>
      </c>
      <c r="I114" s="189" t="s">
        <v>598</v>
      </c>
      <c r="J114" s="190" t="s">
        <v>597</v>
      </c>
    </row>
    <row r="115" spans="4:11">
      <c r="D115" s="185" t="s">
        <v>597</v>
      </c>
      <c r="E115" s="186" t="s">
        <v>598</v>
      </c>
      <c r="F115" s="187" t="s">
        <v>598</v>
      </c>
      <c r="G115" s="188" t="s">
        <v>597</v>
      </c>
      <c r="H115" s="186" t="s">
        <v>598</v>
      </c>
      <c r="I115" s="189" t="s">
        <v>598</v>
      </c>
      <c r="J115" s="190" t="s">
        <v>597</v>
      </c>
    </row>
    <row r="116" spans="4:11">
      <c r="D116" s="185" t="s">
        <v>598</v>
      </c>
      <c r="E116" s="186" t="s">
        <v>597</v>
      </c>
      <c r="F116" s="187" t="s">
        <v>597</v>
      </c>
      <c r="G116" s="188" t="s">
        <v>598</v>
      </c>
      <c r="H116" s="186" t="s">
        <v>597</v>
      </c>
      <c r="I116" s="189" t="s">
        <v>598</v>
      </c>
      <c r="J116" s="190" t="s">
        <v>597</v>
      </c>
    </row>
    <row r="117" spans="4:11">
      <c r="D117" s="185" t="s">
        <v>598</v>
      </c>
      <c r="E117" s="186" t="s">
        <v>598</v>
      </c>
      <c r="F117" s="187" t="s">
        <v>597</v>
      </c>
      <c r="G117" s="188" t="s">
        <v>597</v>
      </c>
      <c r="H117" s="186" t="s">
        <v>597</v>
      </c>
      <c r="I117" s="189" t="s">
        <v>597</v>
      </c>
      <c r="J117" s="190" t="s">
        <v>597</v>
      </c>
    </row>
    <row r="118" spans="4:11">
      <c r="D118" s="6"/>
      <c r="E118" s="6"/>
      <c r="F118" s="6"/>
      <c r="G118" s="6"/>
      <c r="H118" s="6"/>
    </row>
    <row r="120" spans="4:11">
      <c r="D120" s="191" t="s">
        <v>494</v>
      </c>
      <c r="E120" s="192" t="s">
        <v>501</v>
      </c>
      <c r="F120" s="192"/>
      <c r="G120" s="193"/>
    </row>
    <row r="121" spans="4:11">
      <c r="D121" s="194" t="s">
        <v>497</v>
      </c>
      <c r="E121" s="195" t="s">
        <v>509</v>
      </c>
      <c r="F121" s="195" t="s">
        <v>603</v>
      </c>
      <c r="G121" s="196" t="s">
        <v>506</v>
      </c>
      <c r="H121" s="195"/>
      <c r="K121" s="197" t="s">
        <v>604</v>
      </c>
    </row>
    <row r="122" spans="4:11" ht="15.75" thickBot="1">
      <c r="D122" s="198" t="s">
        <v>498</v>
      </c>
      <c r="E122" s="199" t="s">
        <v>509</v>
      </c>
      <c r="F122" s="199" t="s">
        <v>505</v>
      </c>
      <c r="G122" s="200" t="s">
        <v>507</v>
      </c>
      <c r="H122" s="156"/>
      <c r="I122" s="156"/>
      <c r="K122" s="201" t="s">
        <v>605</v>
      </c>
    </row>
    <row r="123" spans="4:11" ht="15.75" thickTop="1">
      <c r="D123" s="202" t="s">
        <v>496</v>
      </c>
      <c r="E123" s="203" t="s">
        <v>504</v>
      </c>
      <c r="F123" s="203" t="s">
        <v>505</v>
      </c>
      <c r="G123" s="203" t="s">
        <v>506</v>
      </c>
      <c r="H123" s="203" t="s">
        <v>505</v>
      </c>
      <c r="I123" s="204" t="s">
        <v>507</v>
      </c>
      <c r="K123" s="205" t="s">
        <v>606</v>
      </c>
    </row>
    <row r="125" spans="4:11">
      <c r="D125" s="168">
        <v>1</v>
      </c>
      <c r="E125" s="170" t="s">
        <v>576</v>
      </c>
      <c r="F125" s="206" t="s">
        <v>577</v>
      </c>
      <c r="K125" t="s">
        <v>607</v>
      </c>
    </row>
    <row r="126" spans="4:11">
      <c r="D126" s="168">
        <v>2</v>
      </c>
      <c r="E126" s="171" t="s">
        <v>594</v>
      </c>
      <c r="F126" s="207" t="s">
        <v>581</v>
      </c>
      <c r="G126" s="173"/>
      <c r="H126" s="173"/>
      <c r="I126" s="173"/>
    </row>
    <row r="127" spans="4:11">
      <c r="D127" s="168">
        <v>3</v>
      </c>
      <c r="E127" s="170" t="s">
        <v>595</v>
      </c>
      <c r="F127" s="206" t="s">
        <v>573</v>
      </c>
    </row>
    <row r="129" spans="3:11">
      <c r="D129" t="s">
        <v>608</v>
      </c>
    </row>
    <row r="130" spans="3:11">
      <c r="D130" t="s">
        <v>609</v>
      </c>
    </row>
    <row r="131" spans="3:11">
      <c r="D131" s="208" t="s">
        <v>200</v>
      </c>
    </row>
    <row r="133" spans="3:11">
      <c r="D133" s="209" t="s">
        <v>610</v>
      </c>
      <c r="E133" s="25"/>
      <c r="F133" s="25"/>
      <c r="G133" s="25"/>
      <c r="H133" s="210"/>
    </row>
    <row r="134" spans="3:11">
      <c r="D134" s="211" t="s">
        <v>495</v>
      </c>
      <c r="E134" s="385" t="s">
        <v>501</v>
      </c>
      <c r="F134" s="385"/>
      <c r="G134" s="385"/>
      <c r="H134" s="385"/>
      <c r="I134" s="386"/>
    </row>
    <row r="135" spans="3:11">
      <c r="D135" s="150" t="s">
        <v>496</v>
      </c>
      <c r="E135" s="151" t="s">
        <v>504</v>
      </c>
      <c r="F135" s="151" t="s">
        <v>603</v>
      </c>
      <c r="G135" s="151" t="s">
        <v>506</v>
      </c>
      <c r="H135" s="151" t="s">
        <v>505</v>
      </c>
      <c r="I135" s="212" t="s">
        <v>507</v>
      </c>
      <c r="K135" s="205" t="s">
        <v>611</v>
      </c>
    </row>
    <row r="136" spans="3:11" ht="15.75" thickBot="1">
      <c r="D136" s="213" t="s">
        <v>498</v>
      </c>
      <c r="E136" s="214" t="s">
        <v>509</v>
      </c>
      <c r="F136" s="214" t="s">
        <v>505</v>
      </c>
      <c r="G136" s="215" t="s">
        <v>507</v>
      </c>
      <c r="H136" s="156"/>
      <c r="I136" s="156"/>
      <c r="K136" s="201" t="s">
        <v>612</v>
      </c>
    </row>
    <row r="137" spans="3:11" ht="15.75" thickTop="1">
      <c r="D137" s="216" t="s">
        <v>497</v>
      </c>
      <c r="E137" s="217" t="s">
        <v>509</v>
      </c>
      <c r="F137" s="217" t="s">
        <v>603</v>
      </c>
      <c r="G137" s="218" t="s">
        <v>506</v>
      </c>
      <c r="H137" s="219"/>
      <c r="I137" s="219"/>
      <c r="K137" s="197" t="s">
        <v>613</v>
      </c>
    </row>
    <row r="140" spans="3:11">
      <c r="D140" s="168">
        <v>1</v>
      </c>
      <c r="E140" s="170" t="s">
        <v>595</v>
      </c>
      <c r="F140" s="206" t="s">
        <v>573</v>
      </c>
    </row>
    <row r="141" spans="3:11">
      <c r="D141" s="168">
        <v>2</v>
      </c>
      <c r="E141" s="220" t="s">
        <v>594</v>
      </c>
      <c r="F141" s="207" t="s">
        <v>581</v>
      </c>
      <c r="G141" s="173"/>
      <c r="H141" s="173"/>
    </row>
    <row r="142" spans="3:11">
      <c r="D142" s="168">
        <v>3</v>
      </c>
      <c r="E142" s="170" t="s">
        <v>614</v>
      </c>
      <c r="F142" s="206" t="s">
        <v>615</v>
      </c>
    </row>
    <row r="144" spans="3:11">
      <c r="C144" t="s">
        <v>616</v>
      </c>
    </row>
    <row r="145" spans="3:11" ht="28.5" customHeight="1">
      <c r="C145" s="363" t="s">
        <v>617</v>
      </c>
      <c r="D145" s="363"/>
      <c r="E145" s="363"/>
      <c r="F145" s="363"/>
      <c r="G145" s="363"/>
      <c r="H145" s="363"/>
      <c r="I145" s="363"/>
      <c r="J145" s="363"/>
      <c r="K145" s="363"/>
    </row>
    <row r="147" spans="3:11">
      <c r="C147" s="28" t="s">
        <v>618</v>
      </c>
    </row>
    <row r="148" spans="3:11">
      <c r="C148" t="s">
        <v>619</v>
      </c>
    </row>
    <row r="150" spans="3:11">
      <c r="C150" s="28" t="s">
        <v>620</v>
      </c>
    </row>
    <row r="151" spans="3:11">
      <c r="D151" t="s">
        <v>621</v>
      </c>
    </row>
    <row r="152" spans="3:11">
      <c r="D152" t="s">
        <v>622</v>
      </c>
    </row>
    <row r="153" spans="3:11">
      <c r="D153" t="s">
        <v>623</v>
      </c>
    </row>
    <row r="154" spans="3:11">
      <c r="D154" t="s">
        <v>624</v>
      </c>
    </row>
    <row r="155" spans="3:11">
      <c r="D155" t="s">
        <v>625</v>
      </c>
    </row>
    <row r="156" spans="3:11">
      <c r="D156" t="s">
        <v>626</v>
      </c>
    </row>
    <row r="157" spans="3:11">
      <c r="D157" t="s">
        <v>627</v>
      </c>
    </row>
    <row r="158" spans="3:11">
      <c r="D158" t="s">
        <v>628</v>
      </c>
    </row>
    <row r="159" spans="3:11">
      <c r="D159" t="s">
        <v>629</v>
      </c>
    </row>
    <row r="160" spans="3:11">
      <c r="D160" t="s">
        <v>630</v>
      </c>
    </row>
    <row r="161" spans="3:8">
      <c r="D161" t="s">
        <v>631</v>
      </c>
    </row>
    <row r="162" spans="3:8">
      <c r="D162" t="s">
        <v>632</v>
      </c>
    </row>
    <row r="163" spans="3:8">
      <c r="D163" t="s">
        <v>633</v>
      </c>
    </row>
    <row r="164" spans="3:8">
      <c r="C164" t="s">
        <v>634</v>
      </c>
    </row>
    <row r="165" spans="3:8">
      <c r="C165" s="29" t="s">
        <v>635</v>
      </c>
    </row>
    <row r="166" spans="3:8">
      <c r="C166" t="s">
        <v>636</v>
      </c>
    </row>
    <row r="167" spans="3:8">
      <c r="C167" s="28" t="s">
        <v>637</v>
      </c>
    </row>
    <row r="168" spans="3:8">
      <c r="C168" s="28" t="s">
        <v>638</v>
      </c>
    </row>
    <row r="169" spans="3:8">
      <c r="D169" s="28" t="s">
        <v>639</v>
      </c>
    </row>
    <row r="170" spans="3:8">
      <c r="D170" s="28" t="s">
        <v>640</v>
      </c>
    </row>
    <row r="171" spans="3:8">
      <c r="C171" s="28" t="s">
        <v>641</v>
      </c>
    </row>
    <row r="172" spans="3:8">
      <c r="C172" s="28" t="s">
        <v>642</v>
      </c>
    </row>
    <row r="173" spans="3:8">
      <c r="C173" t="s">
        <v>643</v>
      </c>
    </row>
    <row r="175" spans="3:8" ht="15.75">
      <c r="C175" s="221" t="s">
        <v>644</v>
      </c>
      <c r="D175" s="92"/>
      <c r="E175" s="92"/>
      <c r="F175" s="92"/>
      <c r="G175" s="92"/>
      <c r="H175" s="92"/>
    </row>
    <row r="176" spans="3:8" ht="15.75">
      <c r="C176" s="92"/>
      <c r="D176" s="92"/>
      <c r="E176" s="92"/>
      <c r="F176" s="92"/>
      <c r="G176" s="92"/>
      <c r="H176" s="92"/>
    </row>
    <row r="177" spans="3:8" ht="15.75">
      <c r="C177" s="92"/>
      <c r="D177" s="92"/>
      <c r="E177" s="92"/>
      <c r="F177" s="92"/>
      <c r="G177" s="92"/>
      <c r="H177" s="92"/>
    </row>
    <row r="178" spans="3:8" ht="15.75">
      <c r="C178" s="92"/>
      <c r="D178" s="92"/>
      <c r="E178" s="92"/>
      <c r="F178" s="92"/>
      <c r="G178" s="92"/>
      <c r="H178" s="92"/>
    </row>
    <row r="179" spans="3:8" ht="15.75">
      <c r="C179" s="92"/>
      <c r="D179" s="92"/>
      <c r="E179" s="92"/>
      <c r="F179" s="92"/>
      <c r="G179" s="92"/>
      <c r="H179" s="92"/>
    </row>
    <row r="180" spans="3:8" ht="15.75">
      <c r="C180" s="92"/>
      <c r="D180" s="92"/>
      <c r="E180" s="92"/>
      <c r="F180" s="92"/>
      <c r="G180" s="92"/>
      <c r="H180" s="92"/>
    </row>
    <row r="181" spans="3:8" ht="15.75">
      <c r="C181" s="92"/>
      <c r="D181" s="92"/>
      <c r="E181" s="92"/>
      <c r="F181" s="92"/>
      <c r="G181" s="92"/>
      <c r="H181" s="92"/>
    </row>
    <row r="182" spans="3:8" ht="15.75">
      <c r="C182" s="92"/>
      <c r="D182" s="92"/>
      <c r="E182" s="92"/>
      <c r="F182" s="92"/>
      <c r="G182" s="92"/>
      <c r="H182" s="92"/>
    </row>
    <row r="183" spans="3:8" ht="15.75">
      <c r="C183" s="92"/>
      <c r="D183" s="92"/>
      <c r="E183" s="92"/>
      <c r="F183" s="92"/>
      <c r="G183" s="92"/>
      <c r="H183" s="92"/>
    </row>
    <row r="184" spans="3:8" ht="15.75">
      <c r="C184" s="92"/>
      <c r="D184" s="92"/>
      <c r="E184" s="92"/>
      <c r="F184" s="92"/>
      <c r="G184" s="92"/>
      <c r="H184" s="92"/>
    </row>
    <row r="185" spans="3:8" ht="15.75">
      <c r="C185" s="92"/>
      <c r="D185" s="92"/>
      <c r="E185" s="92"/>
      <c r="F185" s="92"/>
      <c r="G185" s="92"/>
      <c r="H185" s="92"/>
    </row>
    <row r="186" spans="3:8" ht="15.75">
      <c r="C186" s="92"/>
      <c r="D186" s="92"/>
      <c r="E186" s="92"/>
      <c r="F186" s="92"/>
      <c r="G186" s="92"/>
      <c r="H186" s="92"/>
    </row>
    <row r="187" spans="3:8" ht="15.75">
      <c r="C187" s="92"/>
      <c r="D187" s="92"/>
      <c r="E187" s="92"/>
      <c r="F187" s="92"/>
      <c r="G187" s="92"/>
      <c r="H187" s="92"/>
    </row>
    <row r="188" spans="3:8" ht="15.75">
      <c r="C188" s="92"/>
      <c r="D188" s="92"/>
      <c r="E188" s="92"/>
      <c r="F188" s="92"/>
      <c r="G188" s="92"/>
      <c r="H188" s="92"/>
    </row>
    <row r="189" spans="3:8" ht="15.75">
      <c r="C189" s="92"/>
      <c r="D189" s="92"/>
      <c r="E189" s="92"/>
      <c r="F189" s="92"/>
      <c r="G189" s="92"/>
      <c r="H189" s="92"/>
    </row>
    <row r="190" spans="3:8" ht="15.75">
      <c r="C190" s="92"/>
      <c r="D190" s="92"/>
      <c r="E190" s="92"/>
      <c r="F190" s="92"/>
      <c r="G190" s="92"/>
      <c r="H190" s="92"/>
    </row>
    <row r="191" spans="3:8" ht="15.75">
      <c r="C191" s="92"/>
      <c r="D191" s="92"/>
      <c r="E191" s="92"/>
      <c r="F191" s="92"/>
      <c r="G191" s="92"/>
      <c r="H191" s="92"/>
    </row>
    <row r="192" spans="3:8" ht="15.75">
      <c r="C192" s="92"/>
      <c r="D192" s="92"/>
      <c r="E192" s="92"/>
      <c r="F192" s="31" t="s">
        <v>200</v>
      </c>
      <c r="G192" s="92"/>
      <c r="H192" s="92"/>
    </row>
    <row r="193" spans="3:8" ht="15.75">
      <c r="C193" s="92"/>
      <c r="D193" s="92"/>
      <c r="E193" s="92"/>
      <c r="F193" s="92"/>
      <c r="G193" s="92"/>
      <c r="H193" s="92"/>
    </row>
    <row r="194" spans="3:8" ht="15.75">
      <c r="C194" s="92"/>
      <c r="D194" s="92"/>
      <c r="E194" s="92"/>
      <c r="F194" s="92"/>
      <c r="G194" s="92"/>
      <c r="H194" s="92"/>
    </row>
    <row r="195" spans="3:8" ht="15.75">
      <c r="C195" s="92"/>
      <c r="D195" s="92"/>
      <c r="E195" s="92"/>
      <c r="F195" s="92"/>
      <c r="G195" s="92"/>
      <c r="H195" s="92"/>
    </row>
    <row r="196" spans="3:8" ht="15.75">
      <c r="C196" s="92"/>
      <c r="D196" s="92"/>
      <c r="E196" s="92"/>
      <c r="F196" s="92"/>
      <c r="G196" s="92"/>
      <c r="H196" s="92"/>
    </row>
    <row r="197" spans="3:8" ht="15.75">
      <c r="C197" s="92"/>
      <c r="D197" s="92"/>
      <c r="E197" s="92"/>
      <c r="F197" s="92"/>
      <c r="G197" s="92"/>
      <c r="H197" s="92"/>
    </row>
    <row r="198" spans="3:8" ht="15.75">
      <c r="C198" s="92"/>
      <c r="D198" s="92"/>
      <c r="E198" s="92"/>
      <c r="F198" s="92"/>
      <c r="G198" s="92"/>
      <c r="H198" s="92"/>
    </row>
    <row r="199" spans="3:8" ht="15.75">
      <c r="C199" s="92"/>
      <c r="D199" s="92"/>
      <c r="E199" s="92"/>
      <c r="F199" s="92"/>
      <c r="G199" s="92"/>
      <c r="H199" s="92"/>
    </row>
    <row r="200" spans="3:8" ht="15.75">
      <c r="C200" s="92"/>
      <c r="D200" s="92"/>
      <c r="E200" s="92"/>
      <c r="F200" s="92"/>
      <c r="G200" s="92"/>
      <c r="H200" s="92"/>
    </row>
    <row r="201" spans="3:8" ht="15.75">
      <c r="C201" s="92"/>
      <c r="D201" s="92"/>
      <c r="E201" s="92"/>
      <c r="F201" s="92"/>
      <c r="G201" s="92"/>
      <c r="H201" s="92"/>
    </row>
    <row r="202" spans="3:8" ht="15.75">
      <c r="C202" s="92"/>
      <c r="D202" s="92"/>
      <c r="E202" s="92"/>
      <c r="F202" s="92"/>
      <c r="G202" s="92"/>
      <c r="H202" s="92"/>
    </row>
    <row r="203" spans="3:8" ht="15.75">
      <c r="C203" s="92"/>
      <c r="D203" s="92"/>
      <c r="E203" s="92"/>
      <c r="F203" s="92"/>
      <c r="G203" s="92"/>
      <c r="H203" s="92"/>
    </row>
  </sheetData>
  <mergeCells count="13">
    <mergeCell ref="C145:K145"/>
    <mergeCell ref="E27:I27"/>
    <mergeCell ref="C39:K39"/>
    <mergeCell ref="C47:J47"/>
    <mergeCell ref="E97:K97"/>
    <mergeCell ref="E99:K99"/>
    <mergeCell ref="E134:I134"/>
    <mergeCell ref="C4:K4"/>
    <mergeCell ref="C7:K7"/>
    <mergeCell ref="C10:L10"/>
    <mergeCell ref="E19:G19"/>
    <mergeCell ref="H19:H21"/>
    <mergeCell ref="F20:G20"/>
  </mergeCells>
  <pageMargins left="0.19685039370078741" right="0.19685039370078741" top="0.35433070866141736" bottom="0.19685039370078741" header="0.31496062992125984" footer="0.19685039370078741"/>
  <pageSetup paperSize="9" orientation="landscape" verticalDpi="300" r:id="rId1"/>
  <drawing r:id="rId2"/>
  <legacyDrawing r:id="rId3"/>
  <oleObjects>
    <mc:AlternateContent xmlns:mc="http://schemas.openxmlformats.org/markup-compatibility/2006">
      <mc:Choice Requires="x14">
        <oleObject progId="Word.Document.12" shapeId="5320" r:id="rId4">
          <objectPr defaultSize="0" r:id="rId5">
            <anchor moveWithCells="1">
              <from>
                <xdr:col>2</xdr:col>
                <xdr:colOff>0</xdr:colOff>
                <xdr:row>202</xdr:row>
                <xdr:rowOff>0</xdr:rowOff>
              </from>
              <to>
                <xdr:col>11</xdr:col>
                <xdr:colOff>342900</xdr:colOff>
                <xdr:row>247</xdr:row>
                <xdr:rowOff>133350</xdr:rowOff>
              </to>
            </anchor>
          </objectPr>
        </oleObject>
      </mc:Choice>
      <mc:Fallback>
        <oleObject progId="Word.Document.12" shapeId="5320" r:id="rId4"/>
      </mc:Fallback>
    </mc:AlternateContent>
  </oleObjec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20"/>
  <dimension ref="A1:L35"/>
  <sheetViews>
    <sheetView showGridLines="0" workbookViewId="0">
      <selection activeCell="B33" sqref="B33"/>
    </sheetView>
  </sheetViews>
  <sheetFormatPr baseColWidth="10" defaultColWidth="11.42578125" defaultRowHeight="15"/>
  <cols>
    <col min="1" max="1" width="2.28515625" customWidth="1"/>
  </cols>
  <sheetData>
    <row r="1" spans="1:12" ht="18.75">
      <c r="B1" s="174" t="s">
        <v>684</v>
      </c>
    </row>
    <row r="3" spans="1:12">
      <c r="A3" t="s">
        <v>685</v>
      </c>
    </row>
    <row r="4" spans="1:12">
      <c r="B4" t="s">
        <v>686</v>
      </c>
    </row>
    <row r="5" spans="1:12">
      <c r="B5" t="s">
        <v>687</v>
      </c>
      <c r="L5" t="s">
        <v>688</v>
      </c>
    </row>
    <row r="6" spans="1:12">
      <c r="B6" t="s">
        <v>689</v>
      </c>
    </row>
    <row r="7" spans="1:12">
      <c r="B7" s="29" t="s">
        <v>690</v>
      </c>
    </row>
    <row r="8" spans="1:12" ht="29.25" customHeight="1">
      <c r="B8" s="388" t="s">
        <v>691</v>
      </c>
      <c r="C8" s="388"/>
      <c r="D8" s="388"/>
      <c r="E8" s="388"/>
      <c r="F8" s="388"/>
      <c r="G8" s="388"/>
      <c r="H8" s="388"/>
      <c r="I8" s="388"/>
    </row>
    <row r="10" spans="1:12">
      <c r="B10" t="s">
        <v>692</v>
      </c>
      <c r="C10" t="s">
        <v>693</v>
      </c>
    </row>
    <row r="12" spans="1:12">
      <c r="A12" t="s">
        <v>694</v>
      </c>
    </row>
    <row r="14" spans="1:12">
      <c r="B14" s="224" t="s">
        <v>493</v>
      </c>
      <c r="C14" s="389" t="s">
        <v>501</v>
      </c>
      <c r="D14" s="390"/>
      <c r="E14" s="390"/>
      <c r="F14" s="390"/>
      <c r="G14" s="391"/>
    </row>
    <row r="15" spans="1:12">
      <c r="B15" s="225" t="s">
        <v>503</v>
      </c>
      <c r="C15" s="226" t="s">
        <v>504</v>
      </c>
      <c r="D15" s="226" t="s">
        <v>505</v>
      </c>
      <c r="E15" s="226" t="s">
        <v>506</v>
      </c>
      <c r="F15" s="226" t="s">
        <v>505</v>
      </c>
      <c r="G15" s="227" t="s">
        <v>507</v>
      </c>
    </row>
    <row r="16" spans="1:12" ht="15.75" thickBot="1">
      <c r="B16" s="228" t="s">
        <v>497</v>
      </c>
      <c r="C16" s="229" t="s">
        <v>509</v>
      </c>
      <c r="D16" s="229" t="s">
        <v>505</v>
      </c>
      <c r="E16" s="230" t="s">
        <v>506</v>
      </c>
      <c r="F16" s="156"/>
      <c r="G16" s="156"/>
    </row>
    <row r="17" spans="1:9" ht="15.75" thickTop="1">
      <c r="B17" s="231" t="s">
        <v>498</v>
      </c>
      <c r="C17" s="232" t="s">
        <v>509</v>
      </c>
      <c r="D17" s="233" t="s">
        <v>505</v>
      </c>
      <c r="E17" s="234" t="s">
        <v>507</v>
      </c>
      <c r="F17" s="161"/>
      <c r="G17" s="161"/>
    </row>
    <row r="19" spans="1:9">
      <c r="B19" t="s">
        <v>520</v>
      </c>
    </row>
    <row r="20" spans="1:9">
      <c r="B20" s="28" t="s">
        <v>695</v>
      </c>
    </row>
    <row r="22" spans="1:9">
      <c r="A22" t="s">
        <v>696</v>
      </c>
    </row>
    <row r="23" spans="1:9">
      <c r="B23" t="s">
        <v>697</v>
      </c>
    </row>
    <row r="25" spans="1:9">
      <c r="B25" t="s">
        <v>692</v>
      </c>
      <c r="C25" t="s">
        <v>693</v>
      </c>
    </row>
    <row r="27" spans="1:9">
      <c r="B27" t="s">
        <v>503</v>
      </c>
      <c r="C27" s="28" t="s">
        <v>698</v>
      </c>
      <c r="I27" s="170" t="s">
        <v>572</v>
      </c>
    </row>
    <row r="28" spans="1:9">
      <c r="B28" t="s">
        <v>497</v>
      </c>
      <c r="C28" s="28" t="s">
        <v>699</v>
      </c>
      <c r="I28" s="171" t="s">
        <v>576</v>
      </c>
    </row>
    <row r="29" spans="1:9">
      <c r="B29" t="s">
        <v>498</v>
      </c>
      <c r="C29" s="28" t="s">
        <v>700</v>
      </c>
      <c r="I29" s="170" t="s">
        <v>580</v>
      </c>
    </row>
    <row r="30" spans="1:9">
      <c r="C30" s="235"/>
    </row>
    <row r="31" spans="1:9">
      <c r="B31" t="s">
        <v>701</v>
      </c>
      <c r="C31" t="s">
        <v>693</v>
      </c>
    </row>
    <row r="32" spans="1:9">
      <c r="B32" t="s">
        <v>702</v>
      </c>
      <c r="C32" t="s">
        <v>703</v>
      </c>
    </row>
    <row r="35" spans="3:3">
      <c r="C35" s="28"/>
    </row>
  </sheetData>
  <mergeCells count="2">
    <mergeCell ref="B8:I8"/>
    <mergeCell ref="C14:G14"/>
  </mergeCells>
  <pageMargins left="0.7" right="0.7" top="0.75" bottom="0.75" header="0.3" footer="0.3"/>
  <pageSetup paperSize="9" orientation="portrait" horizontalDpi="300" verticalDpi="30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2"/>
  <dimension ref="B1:F41"/>
  <sheetViews>
    <sheetView topLeftCell="A31" workbookViewId="0">
      <selection activeCell="B1" sqref="B1"/>
    </sheetView>
  </sheetViews>
  <sheetFormatPr baseColWidth="10" defaultRowHeight="15"/>
  <cols>
    <col min="1" max="1" width="3.28515625" customWidth="1"/>
    <col min="3" max="3" width="55.5703125" customWidth="1"/>
  </cols>
  <sheetData>
    <row r="1" spans="2:6">
      <c r="B1" t="s">
        <v>704</v>
      </c>
    </row>
    <row r="2" spans="2:6" ht="68.25" customHeight="1">
      <c r="C2" s="392" t="s">
        <v>705</v>
      </c>
      <c r="D2" s="392"/>
      <c r="E2" s="392"/>
      <c r="F2" s="392"/>
    </row>
    <row r="3" spans="2:6">
      <c r="B3" t="s">
        <v>706</v>
      </c>
    </row>
    <row r="4" spans="2:6" ht="50.25" customHeight="1">
      <c r="C4" s="392" t="s">
        <v>707</v>
      </c>
      <c r="D4" s="392"/>
      <c r="E4" s="392"/>
      <c r="F4" s="392"/>
    </row>
    <row r="5" spans="2:6">
      <c r="C5" s="236"/>
      <c r="D5" s="236"/>
      <c r="E5" s="236"/>
      <c r="F5" s="236"/>
    </row>
    <row r="6" spans="2:6" ht="71.25" customHeight="1">
      <c r="C6" s="392" t="s">
        <v>708</v>
      </c>
      <c r="D6" s="392"/>
      <c r="E6" s="392"/>
      <c r="F6" s="392"/>
    </row>
    <row r="8" spans="2:6" ht="36.75" customHeight="1">
      <c r="C8" s="392" t="s">
        <v>709</v>
      </c>
      <c r="D8" s="392"/>
      <c r="E8" s="392"/>
      <c r="F8" s="392"/>
    </row>
    <row r="18" spans="2:6">
      <c r="B18" s="29" t="s">
        <v>710</v>
      </c>
    </row>
    <row r="19" spans="2:6" ht="15" customHeight="1"/>
    <row r="20" spans="2:6">
      <c r="B20" s="29" t="s">
        <v>711</v>
      </c>
    </row>
    <row r="21" spans="2:6">
      <c r="C21" t="s">
        <v>712</v>
      </c>
    </row>
    <row r="22" spans="2:6">
      <c r="C22" t="s">
        <v>713</v>
      </c>
    </row>
    <row r="23" spans="2:6">
      <c r="C23" t="s">
        <v>714</v>
      </c>
    </row>
    <row r="25" spans="2:6">
      <c r="B25" s="29" t="s">
        <v>715</v>
      </c>
    </row>
    <row r="26" spans="2:6">
      <c r="C26" t="s">
        <v>716</v>
      </c>
    </row>
    <row r="27" spans="2:6">
      <c r="C27" t="s">
        <v>717</v>
      </c>
    </row>
    <row r="28" spans="2:6">
      <c r="C28" t="s">
        <v>718</v>
      </c>
    </row>
    <row r="29" spans="2:6">
      <c r="C29" t="s">
        <v>719</v>
      </c>
    </row>
    <row r="31" spans="2:6">
      <c r="B31" t="s">
        <v>720</v>
      </c>
    </row>
    <row r="32" spans="2:6" ht="132" customHeight="1">
      <c r="B32" s="112"/>
      <c r="C32" s="351" t="s">
        <v>721</v>
      </c>
      <c r="D32" s="351"/>
      <c r="E32" s="351"/>
      <c r="F32" s="351"/>
    </row>
    <row r="33" spans="2:5">
      <c r="B33" s="3"/>
      <c r="C33" s="3"/>
      <c r="D33" s="3"/>
      <c r="E33" s="3"/>
    </row>
    <row r="34" spans="2:5">
      <c r="B34" t="s">
        <v>692</v>
      </c>
      <c r="C34" t="s">
        <v>693</v>
      </c>
    </row>
    <row r="36" spans="2:5">
      <c r="B36" t="s">
        <v>722</v>
      </c>
      <c r="C36" s="208" t="s">
        <v>699</v>
      </c>
      <c r="D36" s="170" t="s">
        <v>576</v>
      </c>
    </row>
    <row r="37" spans="2:5">
      <c r="B37" t="s">
        <v>723</v>
      </c>
      <c r="C37" t="s">
        <v>724</v>
      </c>
      <c r="D37" s="171" t="s">
        <v>594</v>
      </c>
    </row>
    <row r="38" spans="2:5">
      <c r="B38" t="s">
        <v>725</v>
      </c>
      <c r="C38" t="s">
        <v>703</v>
      </c>
      <c r="D38" s="170" t="s">
        <v>726</v>
      </c>
    </row>
    <row r="40" spans="2:5">
      <c r="B40" t="s">
        <v>701</v>
      </c>
      <c r="C40" t="s">
        <v>693</v>
      </c>
    </row>
    <row r="41" spans="2:5">
      <c r="B41" t="s">
        <v>702</v>
      </c>
      <c r="C41" t="s">
        <v>703</v>
      </c>
    </row>
  </sheetData>
  <mergeCells count="5">
    <mergeCell ref="C2:F2"/>
    <mergeCell ref="C4:F4"/>
    <mergeCell ref="C6:F6"/>
    <mergeCell ref="C8:F8"/>
    <mergeCell ref="C32:F32"/>
  </mergeCells>
  <pageMargins left="0.7" right="0.7" top="0.75" bottom="0.75" header="0.3" footer="0.3"/>
  <pageSetup paperSize="9" orientation="portrait" verticalDpi="30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8"/>
  <dimension ref="A1:L52"/>
  <sheetViews>
    <sheetView zoomScale="110" zoomScaleNormal="110" workbookViewId="0"/>
  </sheetViews>
  <sheetFormatPr baseColWidth="10" defaultRowHeight="15"/>
  <cols>
    <col min="1" max="1" width="4.140625" customWidth="1"/>
    <col min="2" max="2" width="12.85546875" bestFit="1" customWidth="1"/>
    <col min="3" max="3" width="15.5703125" bestFit="1" customWidth="1"/>
    <col min="4" max="4" width="16.7109375" bestFit="1" customWidth="1"/>
    <col min="5" max="5" width="6.140625" bestFit="1" customWidth="1"/>
    <col min="6" max="6" width="3" bestFit="1" customWidth="1"/>
    <col min="7" max="7" width="6.5703125" bestFit="1" customWidth="1"/>
    <col min="8" max="8" width="15.5703125" bestFit="1" customWidth="1"/>
    <col min="9" max="9" width="16.7109375" bestFit="1" customWidth="1"/>
    <col min="10" max="10" width="2.7109375" customWidth="1"/>
    <col min="11" max="11" width="12.5703125" bestFit="1" customWidth="1"/>
    <col min="12" max="12" width="13.7109375" bestFit="1" customWidth="1"/>
  </cols>
  <sheetData>
    <row r="1" spans="1:9">
      <c r="A1" s="29" t="s">
        <v>1494</v>
      </c>
    </row>
    <row r="3" spans="1:9">
      <c r="C3" s="353" t="s">
        <v>645</v>
      </c>
      <c r="D3" s="353"/>
      <c r="E3" s="306" t="s">
        <v>646</v>
      </c>
      <c r="F3" s="7"/>
      <c r="G3" s="306" t="s">
        <v>647</v>
      </c>
    </row>
    <row r="4" spans="1:9">
      <c r="C4" s="393" t="s">
        <v>648</v>
      </c>
      <c r="D4" s="393"/>
      <c r="E4" s="25" t="s">
        <v>649</v>
      </c>
      <c r="F4" s="6" t="s">
        <v>650</v>
      </c>
      <c r="G4" s="222" t="s">
        <v>651</v>
      </c>
    </row>
    <row r="5" spans="1:9">
      <c r="C5" s="394" t="s">
        <v>652</v>
      </c>
      <c r="D5" s="394"/>
      <c r="E5" s="25" t="s">
        <v>649</v>
      </c>
      <c r="F5" s="6" t="s">
        <v>653</v>
      </c>
      <c r="G5" s="222" t="s">
        <v>651</v>
      </c>
    </row>
    <row r="7" spans="1:9">
      <c r="B7" s="29" t="s">
        <v>654</v>
      </c>
    </row>
    <row r="8" spans="1:9">
      <c r="C8" s="353" t="s">
        <v>655</v>
      </c>
      <c r="D8" s="353"/>
      <c r="E8" s="6"/>
      <c r="F8" s="6"/>
      <c r="H8" s="353" t="s">
        <v>656</v>
      </c>
      <c r="I8" s="353"/>
    </row>
    <row r="9" spans="1:9">
      <c r="C9" s="307" t="s">
        <v>657</v>
      </c>
      <c r="D9" s="307" t="s">
        <v>658</v>
      </c>
      <c r="E9" s="6"/>
      <c r="F9" s="6"/>
      <c r="H9" s="307" t="s">
        <v>657</v>
      </c>
      <c r="I9" s="307" t="s">
        <v>658</v>
      </c>
    </row>
    <row r="10" spans="1:9">
      <c r="C10" s="6" t="s">
        <v>649</v>
      </c>
      <c r="D10" s="6" t="s">
        <v>651</v>
      </c>
      <c r="E10" s="6"/>
      <c r="F10" s="6"/>
      <c r="H10" s="6" t="s">
        <v>649</v>
      </c>
      <c r="I10" s="6" t="s">
        <v>651</v>
      </c>
    </row>
    <row r="11" spans="1:9">
      <c r="C11" s="6" t="s">
        <v>659</v>
      </c>
      <c r="D11" s="6" t="s">
        <v>660</v>
      </c>
      <c r="E11" s="6"/>
      <c r="F11" s="6"/>
      <c r="H11" s="6" t="s">
        <v>661</v>
      </c>
      <c r="I11" s="6" t="s">
        <v>662</v>
      </c>
    </row>
    <row r="12" spans="1:9">
      <c r="C12" s="6" t="s">
        <v>663</v>
      </c>
      <c r="D12" s="6" t="s">
        <v>664</v>
      </c>
      <c r="E12" s="6"/>
      <c r="F12" s="6"/>
      <c r="H12" s="6" t="s">
        <v>665</v>
      </c>
      <c r="I12" s="6" t="s">
        <v>666</v>
      </c>
    </row>
    <row r="14" spans="1:9">
      <c r="B14" s="29" t="s">
        <v>667</v>
      </c>
    </row>
    <row r="15" spans="1:9">
      <c r="C15" s="353" t="s">
        <v>655</v>
      </c>
      <c r="D15" s="353"/>
      <c r="E15" s="6"/>
      <c r="F15" s="6"/>
      <c r="H15" s="353" t="s">
        <v>656</v>
      </c>
      <c r="I15" s="353"/>
    </row>
    <row r="16" spans="1:9">
      <c r="C16" s="307" t="s">
        <v>668</v>
      </c>
      <c r="D16" s="307" t="s">
        <v>669</v>
      </c>
      <c r="E16" s="6"/>
      <c r="F16" s="6"/>
      <c r="H16" s="307" t="s">
        <v>668</v>
      </c>
      <c r="I16" s="307" t="s">
        <v>669</v>
      </c>
    </row>
    <row r="17" spans="1:12">
      <c r="C17" s="6" t="s">
        <v>649</v>
      </c>
      <c r="D17" s="6" t="s">
        <v>651</v>
      </c>
      <c r="E17" s="6"/>
      <c r="F17" s="6"/>
      <c r="H17" s="6" t="s">
        <v>659</v>
      </c>
      <c r="I17" s="6" t="s">
        <v>660</v>
      </c>
    </row>
    <row r="18" spans="1:12">
      <c r="C18" s="6" t="s">
        <v>659</v>
      </c>
      <c r="D18" s="6" t="s">
        <v>660</v>
      </c>
      <c r="E18" s="6"/>
      <c r="F18" s="6"/>
      <c r="H18" s="6" t="s">
        <v>663</v>
      </c>
      <c r="I18" s="6" t="s">
        <v>664</v>
      </c>
    </row>
    <row r="19" spans="1:12">
      <c r="C19" s="6" t="s">
        <v>663</v>
      </c>
      <c r="D19" s="6" t="s">
        <v>664</v>
      </c>
      <c r="E19" s="6"/>
      <c r="F19" s="6"/>
      <c r="H19" s="6"/>
      <c r="I19" s="6"/>
    </row>
    <row r="21" spans="1:12">
      <c r="A21" s="29" t="s">
        <v>670</v>
      </c>
    </row>
    <row r="23" spans="1:12">
      <c r="C23" s="353" t="s">
        <v>655</v>
      </c>
      <c r="D23" s="353"/>
      <c r="H23" s="353" t="s">
        <v>656</v>
      </c>
      <c r="I23" s="353"/>
      <c r="K23" s="353" t="s">
        <v>671</v>
      </c>
      <c r="L23" s="353"/>
    </row>
    <row r="24" spans="1:12">
      <c r="C24" s="307" t="s">
        <v>668</v>
      </c>
      <c r="D24" s="307" t="s">
        <v>669</v>
      </c>
      <c r="E24" s="6"/>
      <c r="H24" s="307" t="s">
        <v>668</v>
      </c>
      <c r="I24" s="307" t="s">
        <v>669</v>
      </c>
      <c r="K24" s="307" t="s">
        <v>668</v>
      </c>
      <c r="L24" s="307" t="s">
        <v>669</v>
      </c>
    </row>
    <row r="25" spans="1:12">
      <c r="C25" s="6" t="s">
        <v>649</v>
      </c>
      <c r="D25" s="6" t="s">
        <v>651</v>
      </c>
      <c r="E25" s="6"/>
      <c r="H25" s="6" t="s">
        <v>649</v>
      </c>
      <c r="I25" s="6" t="s">
        <v>651</v>
      </c>
      <c r="K25" s="6" t="s">
        <v>649</v>
      </c>
      <c r="L25" s="6" t="s">
        <v>651</v>
      </c>
    </row>
    <row r="26" spans="1:12">
      <c r="C26" s="6" t="s">
        <v>659</v>
      </c>
      <c r="D26" s="6" t="s">
        <v>660</v>
      </c>
      <c r="E26" s="6"/>
      <c r="H26" s="6" t="s">
        <v>661</v>
      </c>
      <c r="I26" s="6" t="s">
        <v>662</v>
      </c>
      <c r="K26" s="6" t="s">
        <v>598</v>
      </c>
      <c r="L26" s="6" t="s">
        <v>672</v>
      </c>
    </row>
    <row r="27" spans="1:12">
      <c r="C27" s="6" t="s">
        <v>663</v>
      </c>
      <c r="D27" s="6" t="s">
        <v>664</v>
      </c>
      <c r="E27" s="6"/>
      <c r="H27" s="6" t="s">
        <v>665</v>
      </c>
      <c r="I27" s="6" t="s">
        <v>666</v>
      </c>
      <c r="K27" s="6" t="s">
        <v>673</v>
      </c>
      <c r="L27" s="6" t="s">
        <v>674</v>
      </c>
    </row>
    <row r="29" spans="1:12">
      <c r="C29" s="353" t="s">
        <v>675</v>
      </c>
      <c r="D29" s="353"/>
      <c r="H29" s="353" t="s">
        <v>676</v>
      </c>
      <c r="I29" s="353"/>
      <c r="K29" s="353" t="s">
        <v>677</v>
      </c>
      <c r="L29" s="353"/>
    </row>
    <row r="30" spans="1:12">
      <c r="C30" s="307" t="s">
        <v>668</v>
      </c>
      <c r="D30" s="307" t="s">
        <v>669</v>
      </c>
      <c r="E30" s="6"/>
      <c r="H30" s="307" t="s">
        <v>668</v>
      </c>
      <c r="I30" s="307" t="s">
        <v>669</v>
      </c>
      <c r="K30" s="307" t="s">
        <v>668</v>
      </c>
      <c r="L30" s="307" t="s">
        <v>669</v>
      </c>
    </row>
    <row r="31" spans="1:12">
      <c r="C31" s="6" t="s">
        <v>659</v>
      </c>
      <c r="D31" s="6" t="s">
        <v>660</v>
      </c>
      <c r="E31" s="6"/>
      <c r="H31" s="6" t="s">
        <v>661</v>
      </c>
      <c r="I31" s="6" t="s">
        <v>662</v>
      </c>
      <c r="K31" s="6" t="s">
        <v>598</v>
      </c>
      <c r="L31" s="6" t="s">
        <v>672</v>
      </c>
    </row>
    <row r="32" spans="1:12">
      <c r="C32" s="6" t="s">
        <v>663</v>
      </c>
      <c r="D32" s="6" t="s">
        <v>664</v>
      </c>
      <c r="E32" s="6"/>
      <c r="H32" s="6" t="s">
        <v>665</v>
      </c>
      <c r="I32" s="6" t="s">
        <v>666</v>
      </c>
      <c r="K32" s="6" t="s">
        <v>673</v>
      </c>
      <c r="L32" s="6" t="s">
        <v>674</v>
      </c>
    </row>
    <row r="34" spans="1:5">
      <c r="A34" s="120" t="s">
        <v>678</v>
      </c>
    </row>
    <row r="36" spans="1:5">
      <c r="C36" s="353" t="s">
        <v>655</v>
      </c>
      <c r="D36" s="353"/>
      <c r="E36" s="6"/>
    </row>
    <row r="37" spans="1:5">
      <c r="C37" s="307" t="s">
        <v>668</v>
      </c>
      <c r="D37" s="307" t="s">
        <v>669</v>
      </c>
      <c r="E37" s="6"/>
    </row>
    <row r="38" spans="1:5">
      <c r="C38" s="6" t="s">
        <v>649</v>
      </c>
      <c r="D38" s="6" t="s">
        <v>651</v>
      </c>
      <c r="E38" s="6"/>
    </row>
    <row r="39" spans="1:5">
      <c r="C39" s="6" t="s">
        <v>659</v>
      </c>
      <c r="D39" s="6" t="s">
        <v>660</v>
      </c>
      <c r="E39" s="6"/>
    </row>
    <row r="40" spans="1:5">
      <c r="C40" s="6" t="s">
        <v>663</v>
      </c>
      <c r="D40" s="6" t="s">
        <v>664</v>
      </c>
      <c r="E40" s="6"/>
    </row>
    <row r="42" spans="1:5">
      <c r="C42" s="353" t="s">
        <v>679</v>
      </c>
      <c r="D42" s="353"/>
    </row>
    <row r="43" spans="1:5">
      <c r="C43" s="307" t="s">
        <v>646</v>
      </c>
      <c r="D43" s="307" t="s">
        <v>647</v>
      </c>
      <c r="E43" s="6"/>
    </row>
    <row r="44" spans="1:5">
      <c r="C44" s="222" t="s">
        <v>680</v>
      </c>
      <c r="D44" s="222" t="s">
        <v>651</v>
      </c>
      <c r="E44" s="222"/>
    </row>
    <row r="45" spans="1:5">
      <c r="C45" s="222" t="s">
        <v>681</v>
      </c>
      <c r="D45" s="222" t="s">
        <v>660</v>
      </c>
      <c r="E45" s="222"/>
    </row>
    <row r="46" spans="1:5">
      <c r="B46" s="223"/>
      <c r="C46" s="222" t="s">
        <v>682</v>
      </c>
      <c r="D46" s="222" t="s">
        <v>664</v>
      </c>
      <c r="E46" s="222"/>
    </row>
    <row r="48" spans="1:5">
      <c r="C48" s="353" t="s">
        <v>656</v>
      </c>
      <c r="D48" s="353"/>
      <c r="E48" s="6"/>
    </row>
    <row r="49" spans="1:5">
      <c r="C49" s="307" t="s">
        <v>668</v>
      </c>
      <c r="D49" s="307" t="s">
        <v>669</v>
      </c>
      <c r="E49" s="6"/>
    </row>
    <row r="50" spans="1:5">
      <c r="C50" s="6" t="s">
        <v>663</v>
      </c>
      <c r="D50" s="6" t="s">
        <v>664</v>
      </c>
      <c r="E50" s="6"/>
    </row>
    <row r="52" spans="1:5">
      <c r="A52" s="29" t="s">
        <v>683</v>
      </c>
    </row>
  </sheetData>
  <mergeCells count="16">
    <mergeCell ref="C48:D48"/>
    <mergeCell ref="K23:L23"/>
    <mergeCell ref="C29:D29"/>
    <mergeCell ref="H29:I29"/>
    <mergeCell ref="K29:L29"/>
    <mergeCell ref="C36:D36"/>
    <mergeCell ref="C42:D42"/>
    <mergeCell ref="C23:D23"/>
    <mergeCell ref="H23:I23"/>
    <mergeCell ref="C3:D3"/>
    <mergeCell ref="C8:D8"/>
    <mergeCell ref="H8:I8"/>
    <mergeCell ref="C15:D15"/>
    <mergeCell ref="H15:I15"/>
    <mergeCell ref="C4:D4"/>
    <mergeCell ref="C5:D5"/>
  </mergeCells>
  <pageMargins left="0.70866141732283472" right="0.70866141732283472" top="0.74803149606299213" bottom="0.74803149606299213" header="0.31496062992125984" footer="0.31496062992125984"/>
  <pageSetup paperSize="9" orientation="landscape" verticalDpi="30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3"/>
  <dimension ref="A1:H15"/>
  <sheetViews>
    <sheetView workbookViewId="0">
      <selection sqref="A1:H13"/>
    </sheetView>
  </sheetViews>
  <sheetFormatPr baseColWidth="10" defaultColWidth="11.42578125" defaultRowHeight="15"/>
  <sheetData>
    <row r="1" spans="1:8">
      <c r="A1" t="s">
        <v>1389</v>
      </c>
    </row>
    <row r="2" spans="1:8">
      <c r="A2" s="29" t="s">
        <v>727</v>
      </c>
    </row>
    <row r="3" spans="1:8">
      <c r="A3" s="237" t="s">
        <v>728</v>
      </c>
    </row>
    <row r="4" spans="1:8">
      <c r="A4" t="s">
        <v>119</v>
      </c>
    </row>
    <row r="5" spans="1:8">
      <c r="B5" t="s">
        <v>120</v>
      </c>
    </row>
    <row r="6" spans="1:8" ht="18" customHeight="1">
      <c r="B6" t="s">
        <v>121</v>
      </c>
    </row>
    <row r="7" spans="1:8" ht="30.75" customHeight="1">
      <c r="B7" s="351" t="s">
        <v>729</v>
      </c>
      <c r="C7" s="351"/>
      <c r="D7" s="351"/>
      <c r="E7" s="351"/>
      <c r="F7" s="351"/>
      <c r="G7" s="351"/>
      <c r="H7" s="351"/>
    </row>
    <row r="8" spans="1:8">
      <c r="A8" s="97" t="s">
        <v>1390</v>
      </c>
    </row>
    <row r="9" spans="1:8">
      <c r="A9" s="29" t="s">
        <v>730</v>
      </c>
    </row>
    <row r="10" spans="1:8" ht="46.5" customHeight="1">
      <c r="B10" s="363" t="s">
        <v>731</v>
      </c>
      <c r="C10" s="363"/>
      <c r="D10" s="363"/>
      <c r="E10" s="363"/>
      <c r="F10" s="363"/>
      <c r="G10" s="363"/>
      <c r="H10" s="363"/>
    </row>
    <row r="12" spans="1:8">
      <c r="A12" t="s">
        <v>732</v>
      </c>
    </row>
    <row r="13" spans="1:8" ht="50.25" customHeight="1">
      <c r="B13" s="363" t="s">
        <v>279</v>
      </c>
      <c r="C13" s="363"/>
      <c r="D13" s="363"/>
      <c r="E13" s="363"/>
      <c r="F13" s="363"/>
      <c r="G13" s="363"/>
      <c r="H13" s="363"/>
    </row>
    <row r="14" spans="1:8">
      <c r="A14" s="28"/>
    </row>
    <row r="15" spans="1:8">
      <c r="A15" s="28"/>
    </row>
  </sheetData>
  <mergeCells count="3">
    <mergeCell ref="B7:H7"/>
    <mergeCell ref="B10:H10"/>
    <mergeCell ref="B13:H13"/>
  </mergeCells>
  <pageMargins left="0.7" right="0.7" top="0.75" bottom="0.75" header="0.3" footer="0.3"/>
  <pageSetup paperSize="9" orientation="portrait" horizontalDpi="300" verticalDpi="30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9"/>
  <dimension ref="D2:K34"/>
  <sheetViews>
    <sheetView showGridLines="0" zoomScale="80" zoomScaleNormal="80" workbookViewId="0">
      <selection activeCell="M20" sqref="M20"/>
    </sheetView>
  </sheetViews>
  <sheetFormatPr baseColWidth="10" defaultRowHeight="15"/>
  <cols>
    <col min="1" max="1" width="4.5703125" customWidth="1"/>
    <col min="11" max="11" width="5.7109375" customWidth="1"/>
  </cols>
  <sheetData>
    <row r="2" spans="4:4">
      <c r="D2" s="30" t="s">
        <v>474</v>
      </c>
    </row>
    <row r="3" spans="4:4">
      <c r="D3" s="30" t="s">
        <v>475</v>
      </c>
    </row>
    <row r="5" spans="4:4">
      <c r="D5" s="28" t="s">
        <v>200</v>
      </c>
    </row>
    <row r="24" spans="11:11" ht="21">
      <c r="K24" s="130"/>
    </row>
    <row r="34" spans="11:11" ht="31.5">
      <c r="K34" s="131"/>
    </row>
  </sheetData>
  <pageMargins left="0.70866141732283472" right="0.70866141732283472" top="0.15748031496062992" bottom="0.15748031496062992" header="0.19685039370078741" footer="0"/>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8">
    <pageSetUpPr fitToPage="1"/>
  </sheetPr>
  <dimension ref="B1:L109"/>
  <sheetViews>
    <sheetView showGridLines="0" zoomScaleNormal="100" workbookViewId="0">
      <selection activeCell="N12" sqref="N12"/>
    </sheetView>
  </sheetViews>
  <sheetFormatPr baseColWidth="10" defaultRowHeight="15"/>
  <cols>
    <col min="1" max="1" width="6.140625" customWidth="1"/>
    <col min="2" max="2" width="5.140625" customWidth="1"/>
  </cols>
  <sheetData>
    <row r="1" spans="2:8" s="206" customFormat="1" ht="21">
      <c r="B1" s="238" t="s">
        <v>733</v>
      </c>
      <c r="C1" s="238"/>
      <c r="D1" s="239" t="s">
        <v>734</v>
      </c>
      <c r="H1" s="30"/>
    </row>
    <row r="2" spans="2:8" s="206" customFormat="1" ht="18.75">
      <c r="C2" s="239"/>
      <c r="H2" s="30"/>
    </row>
    <row r="17" customFormat="1"/>
    <row r="18" customFormat="1"/>
    <row r="19" customFormat="1"/>
    <row r="20" customFormat="1"/>
    <row r="21" customFormat="1"/>
    <row r="22" customFormat="1"/>
    <row r="23" customFormat="1"/>
    <row r="24" customFormat="1"/>
    <row r="25" customFormat="1"/>
    <row r="26" customFormat="1"/>
    <row r="27" customFormat="1"/>
    <row r="28" customFormat="1"/>
    <row r="29" customFormat="1"/>
    <row r="30" customFormat="1"/>
    <row r="31" customFormat="1"/>
    <row r="32" customFormat="1"/>
    <row r="35" spans="3:8" s="206" customFormat="1"/>
    <row r="36" spans="3:8" s="206" customFormat="1"/>
    <row r="37" spans="3:8" s="206" customFormat="1"/>
    <row r="38" spans="3:8" s="206" customFormat="1"/>
    <row r="39" spans="3:8" s="334" customFormat="1"/>
    <row r="40" spans="3:8" s="334" customFormat="1" ht="45.75" customHeight="1">
      <c r="C40" s="329"/>
      <c r="D40" s="329"/>
      <c r="E40" s="329"/>
      <c r="F40" s="329"/>
      <c r="G40" s="329"/>
      <c r="H40" s="329"/>
    </row>
    <row r="41" spans="3:8" s="334" customFormat="1">
      <c r="C41" s="331"/>
      <c r="D41" s="331"/>
      <c r="E41" s="331"/>
      <c r="F41" s="331"/>
      <c r="G41" s="331"/>
      <c r="H41" s="331"/>
    </row>
    <row r="42" spans="3:8" s="334" customFormat="1" ht="28.5" customHeight="1">
      <c r="C42" s="330"/>
      <c r="D42" s="330"/>
      <c r="E42" s="330"/>
      <c r="F42" s="330"/>
      <c r="G42" s="330"/>
      <c r="H42" s="330"/>
    </row>
    <row r="43" spans="3:8" s="334" customFormat="1" ht="43.5" customHeight="1">
      <c r="C43" s="331"/>
      <c r="D43" s="331"/>
      <c r="E43" s="331"/>
      <c r="F43" s="331"/>
      <c r="G43" s="331"/>
      <c r="H43" s="331"/>
    </row>
    <row r="44" spans="3:8" s="334" customFormat="1" ht="33" customHeight="1">
      <c r="C44" s="331"/>
      <c r="D44" s="331"/>
      <c r="E44" s="331"/>
      <c r="F44" s="331"/>
      <c r="G44" s="331"/>
      <c r="H44" s="331"/>
    </row>
    <row r="45" spans="3:8" s="334" customFormat="1" ht="48" customHeight="1">
      <c r="C45" s="331"/>
      <c r="D45" s="331"/>
      <c r="E45" s="331"/>
      <c r="F45" s="331"/>
      <c r="G45" s="331"/>
      <c r="H45" s="331"/>
    </row>
    <row r="46" spans="3:8" s="206" customFormat="1"/>
    <row r="47" spans="3:8" s="206" customFormat="1"/>
    <row r="48" spans="3:8" s="206" customFormat="1"/>
    <row r="49" s="206" customFormat="1"/>
    <row r="50" s="206" customFormat="1"/>
    <row r="51" s="206" customFormat="1"/>
    <row r="52" s="206" customFormat="1"/>
    <row r="53" s="206" customFormat="1"/>
    <row r="54" s="206" customFormat="1"/>
    <row r="55" s="206" customFormat="1"/>
    <row r="56" s="206" customFormat="1"/>
    <row r="57" s="206" customFormat="1"/>
    <row r="58" s="206" customFormat="1"/>
    <row r="59" s="206" customFormat="1"/>
    <row r="60" s="206" customFormat="1"/>
    <row r="61" s="206" customFormat="1"/>
    <row r="62" s="206" customFormat="1"/>
    <row r="63" s="206" customFormat="1"/>
    <row r="64" s="206" customFormat="1"/>
    <row r="65" spans="2:10" s="206" customFormat="1">
      <c r="C65" s="240" t="s">
        <v>735</v>
      </c>
    </row>
    <row r="66" spans="2:10" s="206" customFormat="1">
      <c r="C66" s="241" t="s">
        <v>193</v>
      </c>
    </row>
    <row r="67" spans="2:10" s="206" customFormat="1">
      <c r="B67" s="206">
        <v>1</v>
      </c>
      <c r="C67" s="240" t="s">
        <v>194</v>
      </c>
    </row>
    <row r="68" spans="2:10" s="206" customFormat="1">
      <c r="B68" s="206">
        <v>2</v>
      </c>
      <c r="C68" s="240" t="s">
        <v>195</v>
      </c>
    </row>
    <row r="69" spans="2:10" s="206" customFormat="1">
      <c r="B69" s="206">
        <v>3</v>
      </c>
      <c r="C69" s="242" t="s">
        <v>196</v>
      </c>
    </row>
    <row r="70" spans="2:10" s="206" customFormat="1">
      <c r="B70" s="206">
        <v>4</v>
      </c>
      <c r="C70" s="240" t="s">
        <v>197</v>
      </c>
    </row>
    <row r="71" spans="2:10" s="206" customFormat="1">
      <c r="B71" s="206">
        <v>5</v>
      </c>
      <c r="C71" s="240" t="s">
        <v>198</v>
      </c>
    </row>
    <row r="72" spans="2:10" s="206" customFormat="1">
      <c r="B72" s="206">
        <v>6</v>
      </c>
      <c r="C72" s="240" t="s">
        <v>199</v>
      </c>
    </row>
    <row r="73" spans="2:10" s="206" customFormat="1">
      <c r="C73" s="240" t="s">
        <v>200</v>
      </c>
    </row>
    <row r="74" spans="2:10" s="206" customFormat="1" ht="15.75">
      <c r="B74" s="92" t="s">
        <v>184</v>
      </c>
      <c r="C74" s="243"/>
      <c r="D74" s="243"/>
      <c r="E74" s="243"/>
      <c r="F74" s="243"/>
      <c r="G74" s="243"/>
      <c r="H74" s="243"/>
      <c r="I74" s="243"/>
      <c r="J74" s="243"/>
    </row>
    <row r="75" spans="2:10" s="206" customFormat="1" ht="15.75">
      <c r="B75" s="92" t="s">
        <v>185</v>
      </c>
      <c r="C75" s="243"/>
      <c r="D75" s="243"/>
      <c r="E75" s="243"/>
      <c r="F75" s="243"/>
      <c r="G75" s="243"/>
      <c r="H75" s="243"/>
      <c r="I75" s="243"/>
      <c r="J75" s="243"/>
    </row>
    <row r="76" spans="2:10" s="206" customFormat="1" ht="15.75">
      <c r="B76" s="92"/>
      <c r="C76" s="398" t="s">
        <v>186</v>
      </c>
      <c r="D76" s="398"/>
      <c r="E76" s="398"/>
      <c r="F76" s="398"/>
      <c r="G76" s="398"/>
      <c r="H76" s="398"/>
      <c r="I76" s="398"/>
      <c r="J76" s="398"/>
    </row>
    <row r="77" spans="2:10" s="206" customFormat="1" ht="15.75">
      <c r="B77" s="92"/>
      <c r="C77" s="92"/>
      <c r="D77" s="31" t="s">
        <v>187</v>
      </c>
      <c r="E77" s="92"/>
      <c r="F77" s="92"/>
      <c r="G77" s="92"/>
      <c r="H77" s="92"/>
      <c r="I77" s="92"/>
      <c r="J77" s="92"/>
    </row>
    <row r="78" spans="2:10" s="206" customFormat="1" ht="15.75">
      <c r="B78" s="92"/>
      <c r="C78" s="92"/>
      <c r="D78" s="31" t="s">
        <v>188</v>
      </c>
      <c r="E78" s="92"/>
      <c r="F78" s="92"/>
      <c r="G78" s="92"/>
      <c r="H78" s="92"/>
      <c r="I78" s="92"/>
      <c r="J78" s="92"/>
    </row>
    <row r="79" spans="2:10" s="206" customFormat="1" ht="15.75">
      <c r="B79" s="92"/>
      <c r="C79" s="92"/>
      <c r="D79" s="31" t="s">
        <v>189</v>
      </c>
      <c r="E79" s="92"/>
      <c r="F79" s="92"/>
      <c r="G79" s="92"/>
      <c r="H79" s="92"/>
      <c r="I79" s="92"/>
      <c r="J79" s="92"/>
    </row>
    <row r="80" spans="2:10" s="206" customFormat="1" ht="15.75">
      <c r="B80" s="92"/>
      <c r="C80" s="92"/>
      <c r="D80" s="31" t="s">
        <v>190</v>
      </c>
      <c r="E80" s="92"/>
      <c r="F80" s="92"/>
      <c r="G80" s="92"/>
      <c r="H80" s="92"/>
      <c r="I80" s="92"/>
      <c r="J80" s="92"/>
    </row>
    <row r="81" spans="2:10" s="206" customFormat="1" ht="15.75">
      <c r="B81" s="244"/>
      <c r="C81" s="244"/>
      <c r="D81" s="355" t="s">
        <v>191</v>
      </c>
      <c r="E81" s="355"/>
      <c r="F81" s="355"/>
      <c r="G81" s="355"/>
      <c r="H81" s="355"/>
      <c r="I81" s="355"/>
      <c r="J81" s="355"/>
    </row>
    <row r="82" spans="2:10" s="206" customFormat="1">
      <c r="C82" s="240"/>
    </row>
    <row r="83" spans="2:10" s="206" customFormat="1">
      <c r="C83" s="206" t="s">
        <v>184</v>
      </c>
    </row>
    <row r="84" spans="2:10" s="206" customFormat="1">
      <c r="C84" s="245" t="s">
        <v>202</v>
      </c>
    </row>
    <row r="85" spans="2:10" s="206" customFormat="1" ht="47.25" customHeight="1">
      <c r="C85" s="357" t="s">
        <v>203</v>
      </c>
      <c r="D85" s="357"/>
      <c r="E85" s="357"/>
      <c r="F85" s="357"/>
      <c r="G85" s="357"/>
      <c r="H85" s="357"/>
      <c r="I85" s="357"/>
      <c r="J85" s="357"/>
    </row>
    <row r="86" spans="2:10" s="206" customFormat="1" ht="51" customHeight="1">
      <c r="C86" s="357" t="s">
        <v>204</v>
      </c>
      <c r="D86" s="357"/>
      <c r="E86" s="357"/>
      <c r="F86" s="357"/>
      <c r="G86" s="357"/>
      <c r="H86" s="357"/>
      <c r="I86" s="357"/>
      <c r="J86" s="357"/>
    </row>
    <row r="87" spans="2:10" s="206" customFormat="1" ht="47.25" customHeight="1">
      <c r="C87" s="357" t="s">
        <v>205</v>
      </c>
      <c r="D87" s="357"/>
      <c r="E87" s="357"/>
      <c r="F87" s="357"/>
      <c r="G87" s="357"/>
      <c r="H87" s="357"/>
      <c r="I87" s="357"/>
      <c r="J87" s="357"/>
    </row>
    <row r="88" spans="2:10" s="206" customFormat="1" ht="36.75" customHeight="1">
      <c r="C88" s="357" t="s">
        <v>206</v>
      </c>
      <c r="D88" s="357"/>
      <c r="E88" s="357"/>
      <c r="F88" s="357"/>
      <c r="G88" s="357"/>
      <c r="H88" s="357"/>
      <c r="I88" s="357"/>
      <c r="J88" s="357"/>
    </row>
    <row r="89" spans="2:10" s="206" customFormat="1" ht="38.25" customHeight="1">
      <c r="C89" s="357" t="s">
        <v>207</v>
      </c>
      <c r="D89" s="357"/>
      <c r="E89" s="357"/>
      <c r="F89" s="357"/>
      <c r="G89" s="357"/>
      <c r="H89" s="357"/>
      <c r="I89" s="357"/>
      <c r="J89" s="357"/>
    </row>
    <row r="90" spans="2:10" s="206" customFormat="1" ht="36" customHeight="1">
      <c r="C90" s="357" t="s">
        <v>208</v>
      </c>
      <c r="D90" s="357"/>
      <c r="E90" s="357"/>
      <c r="F90" s="357"/>
      <c r="G90" s="357"/>
      <c r="H90" s="357"/>
      <c r="I90" s="357"/>
      <c r="J90" s="357"/>
    </row>
    <row r="91" spans="2:10" s="206" customFormat="1" ht="64.5" customHeight="1">
      <c r="C91" s="357" t="s">
        <v>209</v>
      </c>
      <c r="D91" s="357"/>
      <c r="E91" s="357"/>
      <c r="F91" s="357"/>
      <c r="G91" s="357"/>
      <c r="H91" s="357"/>
      <c r="I91" s="357"/>
      <c r="J91" s="357"/>
    </row>
    <row r="92" spans="2:10" s="206" customFormat="1" ht="63.75" customHeight="1">
      <c r="C92" s="358" t="s">
        <v>210</v>
      </c>
      <c r="D92" s="358"/>
      <c r="E92" s="358"/>
      <c r="F92" s="358"/>
      <c r="G92" s="358"/>
      <c r="H92" s="358"/>
      <c r="I92" s="358"/>
      <c r="J92" s="358"/>
    </row>
    <row r="93" spans="2:10" s="206" customFormat="1" ht="53.25" customHeight="1">
      <c r="C93" s="357" t="s">
        <v>736</v>
      </c>
      <c r="D93" s="357"/>
      <c r="E93" s="357"/>
      <c r="F93" s="357"/>
      <c r="G93" s="357"/>
      <c r="H93" s="357"/>
      <c r="I93" s="357"/>
      <c r="J93" s="357"/>
    </row>
    <row r="94" spans="2:10" s="206" customFormat="1"/>
    <row r="95" spans="2:10" s="206" customFormat="1" ht="15.75">
      <c r="C95" s="2" t="s">
        <v>212</v>
      </c>
    </row>
    <row r="96" spans="2:10" s="206" customFormat="1"/>
    <row r="97" spans="3:12" s="334" customFormat="1" ht="15.75">
      <c r="C97" s="333" t="s">
        <v>737</v>
      </c>
    </row>
    <row r="98" spans="3:12" s="334" customFormat="1" ht="45.75" customHeight="1">
      <c r="C98" s="246" t="s">
        <v>738</v>
      </c>
      <c r="D98" s="396" t="s">
        <v>739</v>
      </c>
      <c r="E98" s="396"/>
      <c r="F98" s="396"/>
      <c r="G98" s="396"/>
      <c r="H98" s="396"/>
      <c r="I98" s="396"/>
      <c r="J98" s="396"/>
    </row>
    <row r="99" spans="3:12" s="334" customFormat="1">
      <c r="C99" s="246" t="s">
        <v>740</v>
      </c>
      <c r="D99" s="397" t="s">
        <v>741</v>
      </c>
      <c r="E99" s="397"/>
      <c r="F99" s="397"/>
      <c r="G99" s="397"/>
      <c r="H99" s="397"/>
      <c r="I99" s="397"/>
      <c r="J99" s="397"/>
    </row>
    <row r="100" spans="3:12" s="334" customFormat="1" ht="28.5" customHeight="1">
      <c r="C100" s="246" t="s">
        <v>742</v>
      </c>
      <c r="D100" s="396" t="s">
        <v>743</v>
      </c>
      <c r="E100" s="396"/>
      <c r="F100" s="396"/>
      <c r="G100" s="396"/>
      <c r="H100" s="396"/>
      <c r="I100" s="396"/>
      <c r="J100" s="396"/>
    </row>
    <row r="101" spans="3:12" s="334" customFormat="1" ht="43.5" customHeight="1">
      <c r="C101" s="246" t="s">
        <v>744</v>
      </c>
      <c r="D101" s="395" t="s">
        <v>745</v>
      </c>
      <c r="E101" s="395"/>
      <c r="F101" s="395"/>
      <c r="G101" s="395"/>
      <c r="H101" s="395"/>
      <c r="I101" s="395"/>
      <c r="J101" s="395"/>
    </row>
    <row r="102" spans="3:12" s="334" customFormat="1" ht="33" customHeight="1">
      <c r="C102" s="246" t="s">
        <v>746</v>
      </c>
      <c r="D102" s="395" t="s">
        <v>747</v>
      </c>
      <c r="E102" s="395"/>
      <c r="F102" s="395"/>
      <c r="G102" s="395"/>
      <c r="H102" s="395"/>
      <c r="I102" s="395"/>
      <c r="J102" s="395"/>
    </row>
    <row r="103" spans="3:12" s="334" customFormat="1" ht="48" customHeight="1">
      <c r="C103" s="246" t="s">
        <v>748</v>
      </c>
      <c r="D103" s="395" t="s">
        <v>749</v>
      </c>
      <c r="E103" s="395"/>
      <c r="F103" s="395"/>
      <c r="G103" s="395"/>
      <c r="H103" s="395"/>
      <c r="I103" s="395"/>
      <c r="J103" s="395"/>
    </row>
    <row r="104" spans="3:12" s="206" customFormat="1"/>
    <row r="105" spans="3:12" s="206" customFormat="1">
      <c r="C105" s="206" t="s">
        <v>213</v>
      </c>
    </row>
    <row r="106" spans="3:12" s="206" customFormat="1">
      <c r="C106" s="206" t="s">
        <v>214</v>
      </c>
    </row>
    <row r="107" spans="3:12" s="206" customFormat="1"/>
    <row r="108" spans="3:12" s="206" customFormat="1">
      <c r="C108" s="206" t="s">
        <v>176</v>
      </c>
    </row>
    <row r="109" spans="3:12" s="206" customFormat="1" ht="254.25" customHeight="1">
      <c r="D109" s="395" t="s">
        <v>177</v>
      </c>
      <c r="E109" s="395"/>
      <c r="F109" s="395"/>
      <c r="G109" s="395"/>
      <c r="H109" s="395"/>
      <c r="I109" s="395"/>
      <c r="J109" s="395"/>
      <c r="K109" s="395"/>
      <c r="L109" s="395"/>
    </row>
  </sheetData>
  <mergeCells count="18">
    <mergeCell ref="C88:J88"/>
    <mergeCell ref="C76:J76"/>
    <mergeCell ref="D81:J81"/>
    <mergeCell ref="C85:J85"/>
    <mergeCell ref="C86:J86"/>
    <mergeCell ref="C87:J87"/>
    <mergeCell ref="D109:L109"/>
    <mergeCell ref="C89:J89"/>
    <mergeCell ref="C90:J90"/>
    <mergeCell ref="C91:J91"/>
    <mergeCell ref="C92:J92"/>
    <mergeCell ref="C93:J93"/>
    <mergeCell ref="D98:J98"/>
    <mergeCell ref="D99:J99"/>
    <mergeCell ref="D100:J100"/>
    <mergeCell ref="D101:J101"/>
    <mergeCell ref="D102:J102"/>
    <mergeCell ref="D103:J103"/>
  </mergeCells>
  <pageMargins left="0" right="0" top="0.19685039370078741" bottom="0.19685039370078741" header="0.11811023622047245" footer="0"/>
  <pageSetup paperSize="9" scale="14" orientation="landscape" verticalDpi="300"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F7A0D5-5D00-42FE-A5BE-E7635933D5D5}">
  <dimension ref="A1:J22"/>
  <sheetViews>
    <sheetView showGridLines="0" topLeftCell="I70" zoomScale="130" zoomScaleNormal="130" zoomScaleSheetLayoutView="170" workbookViewId="0">
      <selection activeCell="G22" sqref="G22"/>
    </sheetView>
  </sheetViews>
  <sheetFormatPr baseColWidth="10" defaultRowHeight="15"/>
  <sheetData>
    <row r="1" spans="1:10" ht="23.25">
      <c r="A1" s="349" t="s">
        <v>1489</v>
      </c>
    </row>
    <row r="2" spans="1:10" ht="23.25">
      <c r="A2" s="349"/>
    </row>
    <row r="3" spans="1:10">
      <c r="B3" t="s">
        <v>1484</v>
      </c>
      <c r="J3" t="s">
        <v>1487</v>
      </c>
    </row>
    <row r="4" spans="1:10">
      <c r="E4" t="s">
        <v>1485</v>
      </c>
      <c r="J4" t="s">
        <v>1488</v>
      </c>
    </row>
    <row r="5" spans="1:10">
      <c r="A5" s="348"/>
      <c r="J5" t="s">
        <v>1490</v>
      </c>
    </row>
    <row r="9" spans="1:10">
      <c r="A9" s="345" t="s">
        <v>1478</v>
      </c>
    </row>
    <row r="10" spans="1:10">
      <c r="A10" s="345" t="s">
        <v>1479</v>
      </c>
    </row>
    <row r="11" spans="1:10">
      <c r="A11" t="s">
        <v>1492</v>
      </c>
    </row>
    <row r="13" spans="1:10" ht="15.75">
      <c r="E13" s="350" t="s">
        <v>1491</v>
      </c>
    </row>
    <row r="22" spans="7:7">
      <c r="G22" t="s">
        <v>1493</v>
      </c>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4"/>
  <dimension ref="A1:D36"/>
  <sheetViews>
    <sheetView workbookViewId="0">
      <selection activeCell="B33" sqref="B33"/>
    </sheetView>
  </sheetViews>
  <sheetFormatPr baseColWidth="10" defaultRowHeight="15"/>
  <sheetData>
    <row r="1" spans="1:4">
      <c r="A1" s="30" t="s">
        <v>750</v>
      </c>
    </row>
    <row r="2" spans="1:4">
      <c r="A2" s="28" t="s">
        <v>751</v>
      </c>
    </row>
    <row r="3" spans="1:4">
      <c r="A3" s="28" t="s">
        <v>752</v>
      </c>
    </row>
    <row r="4" spans="1:4">
      <c r="A4" s="28" t="s">
        <v>753</v>
      </c>
    </row>
    <row r="5" spans="1:4">
      <c r="A5" s="28" t="s">
        <v>754</v>
      </c>
    </row>
    <row r="6" spans="1:4">
      <c r="A6" s="28" t="s">
        <v>755</v>
      </c>
    </row>
    <row r="7" spans="1:4">
      <c r="A7" s="28" t="s">
        <v>756</v>
      </c>
    </row>
    <row r="9" spans="1:4">
      <c r="A9" s="30" t="s">
        <v>757</v>
      </c>
    </row>
    <row r="11" spans="1:4">
      <c r="B11" s="30" t="s">
        <v>758</v>
      </c>
      <c r="D11" s="28"/>
    </row>
    <row r="12" spans="1:4">
      <c r="B12" s="30" t="s">
        <v>759</v>
      </c>
    </row>
    <row r="13" spans="1:4">
      <c r="B13" s="28" t="s">
        <v>760</v>
      </c>
    </row>
    <row r="14" spans="1:4">
      <c r="B14" s="30" t="s">
        <v>761</v>
      </c>
    </row>
    <row r="15" spans="1:4">
      <c r="B15" s="28" t="s">
        <v>762</v>
      </c>
    </row>
    <row r="16" spans="1:4">
      <c r="B16" s="28" t="s">
        <v>763</v>
      </c>
    </row>
    <row r="17" spans="1:2">
      <c r="B17" s="30" t="s">
        <v>764</v>
      </c>
    </row>
    <row r="20" spans="1:2">
      <c r="A20" s="247" t="s">
        <v>765</v>
      </c>
    </row>
    <row r="21" spans="1:2">
      <c r="A21" s="28" t="s">
        <v>766</v>
      </c>
    </row>
    <row r="22" spans="1:2">
      <c r="B22" s="28" t="s">
        <v>767</v>
      </c>
    </row>
    <row r="23" spans="1:2">
      <c r="B23" s="28" t="s">
        <v>768</v>
      </c>
    </row>
    <row r="24" spans="1:2">
      <c r="B24" t="s">
        <v>769</v>
      </c>
    </row>
    <row r="25" spans="1:2">
      <c r="B25" t="s">
        <v>770</v>
      </c>
    </row>
    <row r="26" spans="1:2">
      <c r="B26" t="s">
        <v>771</v>
      </c>
    </row>
    <row r="27" spans="1:2">
      <c r="B27" t="s">
        <v>772</v>
      </c>
    </row>
    <row r="28" spans="1:2">
      <c r="B28" t="s">
        <v>773</v>
      </c>
    </row>
    <row r="30" spans="1:2">
      <c r="A30" s="29" t="s">
        <v>774</v>
      </c>
    </row>
    <row r="31" spans="1:2">
      <c r="A31" t="s">
        <v>775</v>
      </c>
    </row>
    <row r="32" spans="1:2">
      <c r="A32" t="s">
        <v>776</v>
      </c>
    </row>
    <row r="33" spans="1:1">
      <c r="A33" t="s">
        <v>777</v>
      </c>
    </row>
    <row r="34" spans="1:1">
      <c r="A34" t="s">
        <v>778</v>
      </c>
    </row>
    <row r="35" spans="1:1">
      <c r="A35" t="s">
        <v>779</v>
      </c>
    </row>
    <row r="36" spans="1:1">
      <c r="A36" t="s">
        <v>780</v>
      </c>
    </row>
  </sheetData>
  <pageMargins left="0.70866141732283472" right="0.70866141732283472" top="0.74803149606299213" bottom="0.74803149606299213" header="0.31496062992125984" footer="0.31496062992125984"/>
  <pageSetup paperSize="9"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5"/>
  <dimension ref="A1:B6"/>
  <sheetViews>
    <sheetView workbookViewId="0">
      <selection sqref="A1:A6"/>
    </sheetView>
  </sheetViews>
  <sheetFormatPr baseColWidth="10" defaultRowHeight="15"/>
  <cols>
    <col min="1" max="1" width="17.85546875" bestFit="1" customWidth="1"/>
  </cols>
  <sheetData>
    <row r="1" spans="1:2">
      <c r="A1" t="s">
        <v>781</v>
      </c>
      <c r="B1" t="s">
        <v>782</v>
      </c>
    </row>
    <row r="2" spans="1:2">
      <c r="A2" t="s">
        <v>783</v>
      </c>
      <c r="B2" t="s">
        <v>784</v>
      </c>
    </row>
    <row r="4" spans="1:2">
      <c r="A4" t="s">
        <v>785</v>
      </c>
    </row>
    <row r="5" spans="1:2">
      <c r="A5" t="s">
        <v>786</v>
      </c>
    </row>
    <row r="6" spans="1:2">
      <c r="A6" t="s">
        <v>787</v>
      </c>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dimension ref="A1:I385"/>
  <sheetViews>
    <sheetView showGridLines="0" topLeftCell="A34" workbookViewId="0">
      <selection activeCell="I357" sqref="I357"/>
    </sheetView>
  </sheetViews>
  <sheetFormatPr baseColWidth="10" defaultColWidth="11.42578125" defaultRowHeight="15.75"/>
  <cols>
    <col min="1" max="16384" width="11.42578125" style="92"/>
  </cols>
  <sheetData>
    <row r="1" spans="1:2">
      <c r="A1" s="85" t="s">
        <v>792</v>
      </c>
    </row>
    <row r="2" spans="1:2">
      <c r="A2" s="28" t="s">
        <v>793</v>
      </c>
    </row>
    <row r="3" spans="1:2">
      <c r="A3" t="s">
        <v>794</v>
      </c>
    </row>
    <row r="4" spans="1:2">
      <c r="A4" s="28" t="s">
        <v>795</v>
      </c>
    </row>
    <row r="5" spans="1:2">
      <c r="A5" s="28" t="s">
        <v>796</v>
      </c>
    </row>
    <row r="6" spans="1:2">
      <c r="A6" s="28" t="s">
        <v>797</v>
      </c>
    </row>
    <row r="7" spans="1:2">
      <c r="A7" s="30" t="s">
        <v>798</v>
      </c>
    </row>
    <row r="8" spans="1:2">
      <c r="A8" s="30" t="s">
        <v>799</v>
      </c>
    </row>
    <row r="9" spans="1:2">
      <c r="A9" s="28" t="s">
        <v>800</v>
      </c>
    </row>
    <row r="10" spans="1:2">
      <c r="A10"/>
    </row>
    <row r="11" spans="1:2">
      <c r="A11" s="85" t="s">
        <v>801</v>
      </c>
    </row>
    <row r="12" spans="1:2">
      <c r="A12" s="31"/>
    </row>
    <row r="13" spans="1:2">
      <c r="A13" s="85" t="s">
        <v>123</v>
      </c>
    </row>
    <row r="14" spans="1:2">
      <c r="A14" s="248" t="s">
        <v>802</v>
      </c>
    </row>
    <row r="15" spans="1:2">
      <c r="B15" s="85" t="s">
        <v>803</v>
      </c>
    </row>
    <row r="16" spans="1:2">
      <c r="B16" s="31" t="s">
        <v>804</v>
      </c>
    </row>
    <row r="17" spans="1:2">
      <c r="B17" s="31" t="s">
        <v>805</v>
      </c>
    </row>
    <row r="18" spans="1:2">
      <c r="A18" s="31" t="s">
        <v>200</v>
      </c>
      <c r="B18" s="31" t="s">
        <v>806</v>
      </c>
    </row>
    <row r="19" spans="1:2">
      <c r="B19" s="31" t="s">
        <v>807</v>
      </c>
    </row>
    <row r="20" spans="1:2">
      <c r="A20" s="31"/>
    </row>
    <row r="21" spans="1:2">
      <c r="A21" s="85" t="s">
        <v>109</v>
      </c>
    </row>
    <row r="22" spans="1:2">
      <c r="A22" s="92" t="s">
        <v>110</v>
      </c>
    </row>
    <row r="23" spans="1:2">
      <c r="A23" s="92" t="s">
        <v>808</v>
      </c>
    </row>
    <row r="25" spans="1:2">
      <c r="A25" s="249" t="s">
        <v>809</v>
      </c>
    </row>
    <row r="26" spans="1:2" s="244" customFormat="1">
      <c r="A26" s="244" t="s">
        <v>810</v>
      </c>
    </row>
    <row r="27" spans="1:2">
      <c r="A27" s="244" t="s">
        <v>811</v>
      </c>
    </row>
    <row r="28" spans="1:2">
      <c r="A28" s="244" t="s">
        <v>812</v>
      </c>
    </row>
    <row r="29" spans="1:2">
      <c r="A29" s="244" t="s">
        <v>813</v>
      </c>
    </row>
    <row r="30" spans="1:2">
      <c r="A30" s="244" t="s">
        <v>814</v>
      </c>
    </row>
    <row r="31" spans="1:2">
      <c r="A31" s="244" t="s">
        <v>815</v>
      </c>
    </row>
    <row r="32" spans="1:2">
      <c r="A32" s="244" t="s">
        <v>816</v>
      </c>
    </row>
    <row r="33" spans="1:2">
      <c r="A33" s="244" t="s">
        <v>817</v>
      </c>
    </row>
    <row r="34" spans="1:2">
      <c r="B34" s="244" t="s">
        <v>818</v>
      </c>
    </row>
    <row r="35" spans="1:2">
      <c r="B35" s="244" t="s">
        <v>819</v>
      </c>
    </row>
    <row r="36" spans="1:2">
      <c r="B36" s="244" t="s">
        <v>820</v>
      </c>
    </row>
    <row r="37" spans="1:2">
      <c r="B37" s="244" t="s">
        <v>821</v>
      </c>
    </row>
    <row r="38" spans="1:2">
      <c r="B38" s="244" t="s">
        <v>822</v>
      </c>
    </row>
    <row r="39" spans="1:2">
      <c r="B39" s="244" t="s">
        <v>823</v>
      </c>
    </row>
    <row r="40" spans="1:2">
      <c r="B40" s="244" t="s">
        <v>824</v>
      </c>
    </row>
    <row r="42" spans="1:2">
      <c r="A42" s="101" t="s">
        <v>825</v>
      </c>
    </row>
    <row r="43" spans="1:2">
      <c r="A43" s="92" t="s">
        <v>826</v>
      </c>
    </row>
    <row r="44" spans="1:2">
      <c r="A44" s="92" t="s">
        <v>827</v>
      </c>
    </row>
    <row r="45" spans="1:2">
      <c r="A45" s="92" t="s">
        <v>828</v>
      </c>
    </row>
    <row r="46" spans="1:2">
      <c r="A46" s="92" t="s">
        <v>829</v>
      </c>
    </row>
    <row r="47" spans="1:2">
      <c r="A47" s="92" t="s">
        <v>830</v>
      </c>
    </row>
    <row r="48" spans="1:2">
      <c r="A48" s="92" t="s">
        <v>831</v>
      </c>
    </row>
    <row r="50" spans="1:9">
      <c r="A50" s="85" t="s">
        <v>0</v>
      </c>
    </row>
    <row r="51" spans="1:9">
      <c r="A51" s="92" t="s">
        <v>1</v>
      </c>
    </row>
    <row r="52" spans="1:9">
      <c r="A52" s="244" t="s">
        <v>2</v>
      </c>
    </row>
    <row r="53" spans="1:9">
      <c r="A53" s="244" t="s">
        <v>832</v>
      </c>
      <c r="B53" s="244"/>
    </row>
    <row r="54" spans="1:9">
      <c r="A54" s="244"/>
      <c r="B54" s="244" t="s">
        <v>833</v>
      </c>
    </row>
    <row r="55" spans="1:9">
      <c r="A55" s="244"/>
      <c r="B55" s="244" t="s">
        <v>834</v>
      </c>
    </row>
    <row r="56" spans="1:9">
      <c r="A56" s="31"/>
    </row>
    <row r="57" spans="1:9">
      <c r="A57" s="249" t="s">
        <v>273</v>
      </c>
    </row>
    <row r="58" spans="1:9">
      <c r="A58" s="31" t="s">
        <v>835</v>
      </c>
    </row>
    <row r="59" spans="1:9" ht="33" customHeight="1">
      <c r="A59" s="355" t="s">
        <v>836</v>
      </c>
      <c r="B59" s="355"/>
      <c r="C59" s="355"/>
      <c r="D59" s="355"/>
      <c r="E59" s="355"/>
      <c r="F59" s="355"/>
      <c r="G59" s="355"/>
      <c r="H59" s="355"/>
      <c r="I59" s="355"/>
    </row>
    <row r="61" spans="1:9">
      <c r="A61" s="101" t="s">
        <v>837</v>
      </c>
    </row>
    <row r="62" spans="1:9">
      <c r="A62" s="31" t="s">
        <v>838</v>
      </c>
    </row>
    <row r="63" spans="1:9">
      <c r="A63" s="31" t="s">
        <v>839</v>
      </c>
    </row>
    <row r="64" spans="1:9">
      <c r="A64" s="31" t="s">
        <v>840</v>
      </c>
    </row>
    <row r="65" spans="1:1">
      <c r="A65" s="31" t="s">
        <v>841</v>
      </c>
    </row>
    <row r="66" spans="1:1">
      <c r="A66" s="31" t="s">
        <v>842</v>
      </c>
    </row>
    <row r="67" spans="1:1">
      <c r="A67" s="31"/>
    </row>
    <row r="68" spans="1:1">
      <c r="A68" s="101" t="s">
        <v>843</v>
      </c>
    </row>
    <row r="69" spans="1:1">
      <c r="A69" s="31" t="s">
        <v>844</v>
      </c>
    </row>
    <row r="70" spans="1:1">
      <c r="A70" s="31" t="s">
        <v>845</v>
      </c>
    </row>
    <row r="71" spans="1:1">
      <c r="A71" s="31" t="s">
        <v>846</v>
      </c>
    </row>
    <row r="73" spans="1:1">
      <c r="A73" s="101" t="s">
        <v>225</v>
      </c>
    </row>
    <row r="74" spans="1:1">
      <c r="A74" s="92" t="s">
        <v>226</v>
      </c>
    </row>
    <row r="75" spans="1:1">
      <c r="A75" s="31" t="s">
        <v>847</v>
      </c>
    </row>
    <row r="76" spans="1:1">
      <c r="A76" s="31" t="s">
        <v>848</v>
      </c>
    </row>
    <row r="77" spans="1:1">
      <c r="A77" s="101"/>
    </row>
    <row r="78" spans="1:1">
      <c r="A78" s="31" t="s">
        <v>849</v>
      </c>
    </row>
    <row r="79" spans="1:1">
      <c r="A79" s="92" t="s">
        <v>850</v>
      </c>
    </row>
    <row r="80" spans="1:1">
      <c r="A80" s="92" t="s">
        <v>851</v>
      </c>
    </row>
    <row r="81" spans="1:1">
      <c r="A81" s="31" t="s">
        <v>852</v>
      </c>
    </row>
    <row r="82" spans="1:1">
      <c r="A82" s="92" t="s">
        <v>853</v>
      </c>
    </row>
    <row r="83" spans="1:1">
      <c r="A83" s="92" t="s">
        <v>854</v>
      </c>
    </row>
    <row r="84" spans="1:1">
      <c r="A84" s="31" t="s">
        <v>855</v>
      </c>
    </row>
    <row r="85" spans="1:1">
      <c r="A85" s="31"/>
    </row>
    <row r="86" spans="1:1">
      <c r="A86" s="31" t="s">
        <v>856</v>
      </c>
    </row>
    <row r="87" spans="1:1">
      <c r="A87" s="28"/>
    </row>
    <row r="88" spans="1:1">
      <c r="A88" s="101" t="s">
        <v>857</v>
      </c>
    </row>
    <row r="89" spans="1:1">
      <c r="A89" s="92" t="s">
        <v>858</v>
      </c>
    </row>
    <row r="90" spans="1:1">
      <c r="A90" s="31" t="s">
        <v>859</v>
      </c>
    </row>
    <row r="91" spans="1:1">
      <c r="A91" s="31" t="s">
        <v>860</v>
      </c>
    </row>
    <row r="93" spans="1:1">
      <c r="A93" s="101" t="s">
        <v>861</v>
      </c>
    </row>
    <row r="94" spans="1:1">
      <c r="A94" s="31" t="s">
        <v>862</v>
      </c>
    </row>
    <row r="95" spans="1:1">
      <c r="A95" s="31" t="s">
        <v>863</v>
      </c>
    </row>
    <row r="96" spans="1:1">
      <c r="A96" s="31" t="s">
        <v>864</v>
      </c>
    </row>
    <row r="97" spans="1:1">
      <c r="A97" s="92" t="s">
        <v>865</v>
      </c>
    </row>
    <row r="98" spans="1:1">
      <c r="A98" s="31" t="s">
        <v>866</v>
      </c>
    </row>
    <row r="99" spans="1:1">
      <c r="A99" s="92" t="s">
        <v>867</v>
      </c>
    </row>
    <row r="100" spans="1:1">
      <c r="A100" s="92" t="s">
        <v>868</v>
      </c>
    </row>
    <row r="101" spans="1:1">
      <c r="A101" s="92" t="s">
        <v>869</v>
      </c>
    </row>
    <row r="102" spans="1:1">
      <c r="A102" s="92" t="s">
        <v>870</v>
      </c>
    </row>
    <row r="104" spans="1:1">
      <c r="A104" s="101" t="s">
        <v>871</v>
      </c>
    </row>
    <row r="105" spans="1:1">
      <c r="A105" s="31" t="s">
        <v>872</v>
      </c>
    </row>
    <row r="106" spans="1:1">
      <c r="A106" s="92" t="s">
        <v>873</v>
      </c>
    </row>
    <row r="108" spans="1:1">
      <c r="A108" s="101" t="s">
        <v>874</v>
      </c>
    </row>
    <row r="109" spans="1:1">
      <c r="A109" s="31" t="s">
        <v>875</v>
      </c>
    </row>
    <row r="110" spans="1:1">
      <c r="A110" s="31" t="s">
        <v>876</v>
      </c>
    </row>
    <row r="111" spans="1:1">
      <c r="A111" s="31" t="s">
        <v>877</v>
      </c>
    </row>
    <row r="112" spans="1:1">
      <c r="A112" s="31" t="s">
        <v>878</v>
      </c>
    </row>
    <row r="113" spans="1:2">
      <c r="A113" s="168" t="s">
        <v>879</v>
      </c>
    </row>
    <row r="114" spans="1:2">
      <c r="A114" s="168"/>
    </row>
    <row r="115" spans="1:2">
      <c r="A115" s="101" t="s">
        <v>880</v>
      </c>
    </row>
    <row r="116" spans="1:2">
      <c r="A116" s="92" t="s">
        <v>881</v>
      </c>
    </row>
    <row r="117" spans="1:2">
      <c r="B117" s="248" t="s">
        <v>882</v>
      </c>
    </row>
    <row r="118" spans="1:2">
      <c r="B118" s="248" t="s">
        <v>883</v>
      </c>
    </row>
    <row r="119" spans="1:2">
      <c r="B119" s="31" t="s">
        <v>884</v>
      </c>
    </row>
    <row r="120" spans="1:2">
      <c r="B120" s="248" t="s">
        <v>885</v>
      </c>
    </row>
    <row r="121" spans="1:2">
      <c r="A121" s="101"/>
    </row>
    <row r="122" spans="1:2">
      <c r="A122" s="101" t="s">
        <v>886</v>
      </c>
    </row>
    <row r="123" spans="1:2">
      <c r="A123" s="92" t="s">
        <v>887</v>
      </c>
    </row>
    <row r="124" spans="1:2">
      <c r="A124" s="92" t="s">
        <v>888</v>
      </c>
    </row>
    <row r="125" spans="1:2">
      <c r="A125" s="92" t="s">
        <v>889</v>
      </c>
    </row>
    <row r="126" spans="1:2">
      <c r="A126" s="92" t="s">
        <v>890</v>
      </c>
    </row>
    <row r="128" spans="1:2">
      <c r="A128" s="101" t="s">
        <v>891</v>
      </c>
    </row>
    <row r="129" spans="1:1">
      <c r="A129" s="31" t="s">
        <v>892</v>
      </c>
    </row>
    <row r="130" spans="1:1">
      <c r="A130" s="92" t="s">
        <v>893</v>
      </c>
    </row>
    <row r="131" spans="1:1">
      <c r="A131" s="92" t="s">
        <v>894</v>
      </c>
    </row>
    <row r="133" spans="1:1">
      <c r="A133" s="85" t="s">
        <v>417</v>
      </c>
    </row>
    <row r="134" spans="1:1">
      <c r="A134" s="92" t="s">
        <v>895</v>
      </c>
    </row>
    <row r="135" spans="1:1">
      <c r="A135" s="92" t="s">
        <v>896</v>
      </c>
    </row>
    <row r="136" spans="1:1">
      <c r="A136" s="31" t="s">
        <v>897</v>
      </c>
    </row>
    <row r="138" spans="1:1">
      <c r="A138" s="101" t="s">
        <v>898</v>
      </c>
    </row>
    <row r="139" spans="1:1">
      <c r="A139" s="31" t="s">
        <v>899</v>
      </c>
    </row>
    <row r="156" spans="1:1">
      <c r="A156" s="31"/>
    </row>
    <row r="157" spans="1:1">
      <c r="A157" s="31" t="s">
        <v>900</v>
      </c>
    </row>
    <row r="158" spans="1:1">
      <c r="A158" s="31"/>
    </row>
    <row r="159" spans="1:1">
      <c r="A159" s="31"/>
    </row>
    <row r="160" spans="1:1">
      <c r="A160" s="31"/>
    </row>
    <row r="161" spans="1:1">
      <c r="A161" s="31"/>
    </row>
    <row r="162" spans="1:1">
      <c r="A162" s="31"/>
    </row>
    <row r="163" spans="1:1">
      <c r="A163" s="31"/>
    </row>
    <row r="164" spans="1:1">
      <c r="A164" s="31"/>
    </row>
    <row r="165" spans="1:1">
      <c r="A165" s="31"/>
    </row>
    <row r="166" spans="1:1">
      <c r="A166" s="92" t="s">
        <v>901</v>
      </c>
    </row>
    <row r="167" spans="1:1">
      <c r="A167" s="31" t="s">
        <v>902</v>
      </c>
    </row>
    <row r="168" spans="1:1">
      <c r="A168" s="92" t="s">
        <v>903</v>
      </c>
    </row>
    <row r="169" spans="1:1">
      <c r="A169" s="31" t="s">
        <v>904</v>
      </c>
    </row>
    <row r="171" spans="1:1">
      <c r="A171" s="101" t="s">
        <v>905</v>
      </c>
    </row>
    <row r="172" spans="1:1">
      <c r="A172" s="31" t="s">
        <v>906</v>
      </c>
    </row>
    <row r="173" spans="1:1">
      <c r="A173" s="31" t="s">
        <v>907</v>
      </c>
    </row>
    <row r="174" spans="1:1">
      <c r="A174" s="31" t="s">
        <v>908</v>
      </c>
    </row>
    <row r="176" spans="1:1">
      <c r="A176" s="101" t="s">
        <v>909</v>
      </c>
    </row>
    <row r="177" spans="1:1">
      <c r="A177" s="92" t="s">
        <v>910</v>
      </c>
    </row>
    <row r="178" spans="1:1">
      <c r="A178" s="31" t="s">
        <v>911</v>
      </c>
    </row>
    <row r="180" spans="1:1">
      <c r="A180" s="101" t="s">
        <v>912</v>
      </c>
    </row>
    <row r="181" spans="1:1">
      <c r="A181" s="31" t="s">
        <v>913</v>
      </c>
    </row>
    <row r="182" spans="1:1">
      <c r="A182" s="92" t="s">
        <v>914</v>
      </c>
    </row>
    <row r="183" spans="1:1">
      <c r="A183" s="31" t="s">
        <v>915</v>
      </c>
    </row>
    <row r="184" spans="1:1">
      <c r="A184" s="31"/>
    </row>
    <row r="185" spans="1:1">
      <c r="A185" s="101" t="s">
        <v>692</v>
      </c>
    </row>
    <row r="186" spans="1:1">
      <c r="A186" s="31" t="s">
        <v>916</v>
      </c>
    </row>
    <row r="187" spans="1:1">
      <c r="A187" s="92" t="s">
        <v>917</v>
      </c>
    </row>
    <row r="188" spans="1:1">
      <c r="A188" s="31" t="s">
        <v>918</v>
      </c>
    </row>
    <row r="189" spans="1:1">
      <c r="A189" s="92" t="s">
        <v>919</v>
      </c>
    </row>
    <row r="191" spans="1:1">
      <c r="A191" s="101" t="s">
        <v>730</v>
      </c>
    </row>
    <row r="192" spans="1:1">
      <c r="A192" s="92" t="s">
        <v>920</v>
      </c>
    </row>
    <row r="193" spans="1:3">
      <c r="A193" s="92" t="s">
        <v>921</v>
      </c>
    </row>
    <row r="194" spans="1:3">
      <c r="A194" s="31" t="s">
        <v>922</v>
      </c>
    </row>
    <row r="195" spans="1:3">
      <c r="A195" s="31"/>
    </row>
    <row r="196" spans="1:3">
      <c r="A196" s="101" t="s">
        <v>923</v>
      </c>
    </row>
    <row r="197" spans="1:3">
      <c r="A197" s="31" t="s">
        <v>924</v>
      </c>
    </row>
    <row r="198" spans="1:3">
      <c r="A198" s="31"/>
    </row>
    <row r="199" spans="1:3">
      <c r="A199" s="101" t="s">
        <v>925</v>
      </c>
    </row>
    <row r="200" spans="1:3">
      <c r="A200" s="31" t="s">
        <v>926</v>
      </c>
    </row>
    <row r="201" spans="1:3">
      <c r="A201" s="31" t="s">
        <v>200</v>
      </c>
    </row>
    <row r="202" spans="1:3">
      <c r="A202" s="31" t="s">
        <v>927</v>
      </c>
      <c r="C202" s="31" t="s">
        <v>928</v>
      </c>
    </row>
    <row r="203" spans="1:3">
      <c r="A203" s="31" t="s">
        <v>929</v>
      </c>
      <c r="C203" s="31" t="s">
        <v>930</v>
      </c>
    </row>
    <row r="204" spans="1:3">
      <c r="A204" s="31" t="s">
        <v>931</v>
      </c>
      <c r="C204" s="31" t="s">
        <v>932</v>
      </c>
    </row>
    <row r="206" spans="1:3">
      <c r="A206" s="101" t="s">
        <v>503</v>
      </c>
    </row>
    <row r="207" spans="1:3">
      <c r="A207" s="92" t="s">
        <v>933</v>
      </c>
    </row>
    <row r="208" spans="1:3">
      <c r="A208" s="92" t="s">
        <v>934</v>
      </c>
    </row>
    <row r="209" spans="1:1">
      <c r="A209" s="92" t="s">
        <v>935</v>
      </c>
    </row>
    <row r="210" spans="1:1">
      <c r="A210" s="92" t="s">
        <v>936</v>
      </c>
    </row>
    <row r="211" spans="1:1">
      <c r="A211" s="92" t="s">
        <v>937</v>
      </c>
    </row>
    <row r="212" spans="1:1">
      <c r="A212" s="92" t="s">
        <v>938</v>
      </c>
    </row>
    <row r="214" spans="1:1">
      <c r="A214" s="101" t="s">
        <v>939</v>
      </c>
    </row>
    <row r="215" spans="1:1">
      <c r="A215" s="31" t="s">
        <v>940</v>
      </c>
    </row>
    <row r="216" spans="1:1">
      <c r="A216" s="31" t="s">
        <v>941</v>
      </c>
    </row>
    <row r="217" spans="1:1">
      <c r="A217" s="92" t="s">
        <v>942</v>
      </c>
    </row>
    <row r="219" spans="1:1">
      <c r="A219" s="101" t="s">
        <v>943</v>
      </c>
    </row>
    <row r="220" spans="1:1">
      <c r="A220" s="92" t="s">
        <v>944</v>
      </c>
    </row>
    <row r="221" spans="1:1">
      <c r="A221" s="92" t="s">
        <v>945</v>
      </c>
    </row>
    <row r="222" spans="1:1">
      <c r="A222" s="92" t="s">
        <v>946</v>
      </c>
    </row>
    <row r="223" spans="1:1">
      <c r="A223" s="92" t="s">
        <v>947</v>
      </c>
    </row>
    <row r="224" spans="1:1">
      <c r="A224" s="92" t="s">
        <v>948</v>
      </c>
    </row>
    <row r="225" spans="1:3">
      <c r="A225" s="92" t="s">
        <v>949</v>
      </c>
    </row>
    <row r="226" spans="1:3">
      <c r="A226" s="92" t="s">
        <v>950</v>
      </c>
    </row>
    <row r="228" spans="1:3">
      <c r="A228" s="101" t="s">
        <v>494</v>
      </c>
    </row>
    <row r="229" spans="1:3">
      <c r="A229" s="92" t="s">
        <v>951</v>
      </c>
    </row>
    <row r="230" spans="1:3">
      <c r="A230" s="92" t="s">
        <v>952</v>
      </c>
    </row>
    <row r="231" spans="1:3">
      <c r="A231" s="92" t="s">
        <v>953</v>
      </c>
      <c r="C231" s="250" t="s">
        <v>954</v>
      </c>
    </row>
    <row r="232" spans="1:3">
      <c r="A232" s="92" t="s">
        <v>955</v>
      </c>
      <c r="C232" s="171" t="s">
        <v>594</v>
      </c>
    </row>
    <row r="233" spans="1:3">
      <c r="A233" s="92" t="s">
        <v>956</v>
      </c>
      <c r="C233" s="250" t="s">
        <v>576</v>
      </c>
    </row>
    <row r="234" spans="1:3">
      <c r="A234" s="92" t="s">
        <v>957</v>
      </c>
    </row>
    <row r="235" spans="1:3">
      <c r="A235" s="92" t="s">
        <v>958</v>
      </c>
    </row>
    <row r="237" spans="1:3">
      <c r="A237" s="31" t="s">
        <v>959</v>
      </c>
    </row>
    <row r="238" spans="1:3">
      <c r="A238" s="92" t="s">
        <v>960</v>
      </c>
    </row>
    <row r="239" spans="1:3">
      <c r="A239" s="92" t="s">
        <v>961</v>
      </c>
    </row>
    <row r="241" spans="1:1">
      <c r="A241" s="85" t="s">
        <v>962</v>
      </c>
    </row>
    <row r="242" spans="1:1">
      <c r="A242" s="31" t="s">
        <v>963</v>
      </c>
    </row>
    <row r="243" spans="1:1">
      <c r="A243" s="31" t="s">
        <v>964</v>
      </c>
    </row>
    <row r="244" spans="1:1">
      <c r="A244" s="31" t="s">
        <v>965</v>
      </c>
    </row>
    <row r="245" spans="1:1">
      <c r="A245" s="92" t="s">
        <v>966</v>
      </c>
    </row>
    <row r="246" spans="1:1">
      <c r="A246" s="92" t="s">
        <v>967</v>
      </c>
    </row>
    <row r="247" spans="1:1">
      <c r="A247" s="31" t="s">
        <v>968</v>
      </c>
    </row>
    <row r="248" spans="1:1">
      <c r="A248" s="92" t="s">
        <v>969</v>
      </c>
    </row>
    <row r="249" spans="1:1">
      <c r="A249" s="92" t="s">
        <v>970</v>
      </c>
    </row>
    <row r="250" spans="1:1">
      <c r="A250" s="251" t="s">
        <v>971</v>
      </c>
    </row>
    <row r="251" spans="1:1">
      <c r="A251" s="251" t="s">
        <v>972</v>
      </c>
    </row>
    <row r="252" spans="1:1">
      <c r="A252" s="251" t="s">
        <v>973</v>
      </c>
    </row>
    <row r="253" spans="1:1">
      <c r="A253" s="251" t="s">
        <v>974</v>
      </c>
    </row>
    <row r="254" spans="1:1">
      <c r="A254" s="251" t="s">
        <v>975</v>
      </c>
    </row>
    <row r="255" spans="1:1">
      <c r="A255" s="251" t="s">
        <v>976</v>
      </c>
    </row>
    <row r="256" spans="1:1">
      <c r="A256" s="251" t="s">
        <v>977</v>
      </c>
    </row>
    <row r="257" spans="1:9">
      <c r="A257" s="251" t="s">
        <v>978</v>
      </c>
    </row>
    <row r="258" spans="1:9">
      <c r="A258" s="92" t="s">
        <v>979</v>
      </c>
    </row>
    <row r="259" spans="1:9">
      <c r="A259" s="92" t="s">
        <v>980</v>
      </c>
    </row>
    <row r="260" spans="1:9">
      <c r="A260" s="92" t="s">
        <v>981</v>
      </c>
    </row>
    <row r="261" spans="1:9">
      <c r="A261" s="92" t="s">
        <v>982</v>
      </c>
    </row>
    <row r="262" spans="1:9">
      <c r="A262" s="92" t="s">
        <v>983</v>
      </c>
    </row>
    <row r="264" spans="1:9">
      <c r="A264" s="101" t="s">
        <v>984</v>
      </c>
    </row>
    <row r="265" spans="1:9">
      <c r="A265" s="92" t="s">
        <v>985</v>
      </c>
    </row>
    <row r="266" spans="1:9">
      <c r="A266" s="92" t="s">
        <v>986</v>
      </c>
    </row>
    <row r="267" spans="1:9">
      <c r="A267" s="31" t="s">
        <v>987</v>
      </c>
    </row>
    <row r="269" spans="1:9">
      <c r="A269" s="101" t="s">
        <v>988</v>
      </c>
    </row>
    <row r="270" spans="1:9">
      <c r="A270" s="252" t="s">
        <v>989</v>
      </c>
    </row>
    <row r="271" spans="1:9">
      <c r="A271" s="252" t="s">
        <v>990</v>
      </c>
      <c r="I271" s="31"/>
    </row>
    <row r="272" spans="1:9">
      <c r="A272" s="252" t="s">
        <v>991</v>
      </c>
      <c r="I272" s="31"/>
    </row>
    <row r="273" spans="1:9">
      <c r="I273" s="31"/>
    </row>
    <row r="274" spans="1:9">
      <c r="A274" s="101" t="s">
        <v>992</v>
      </c>
      <c r="I274" s="31"/>
    </row>
    <row r="275" spans="1:9">
      <c r="A275" s="31" t="s">
        <v>993</v>
      </c>
      <c r="I275" s="31"/>
    </row>
    <row r="276" spans="1:9">
      <c r="A276" s="31" t="s">
        <v>994</v>
      </c>
    </row>
    <row r="277" spans="1:9">
      <c r="A277" s="31" t="s">
        <v>995</v>
      </c>
    </row>
    <row r="278" spans="1:9">
      <c r="A278" s="92" t="s">
        <v>996</v>
      </c>
    </row>
    <row r="279" spans="1:9">
      <c r="A279" s="92" t="s">
        <v>997</v>
      </c>
    </row>
    <row r="280" spans="1:9">
      <c r="A280" s="92" t="s">
        <v>998</v>
      </c>
    </row>
    <row r="281" spans="1:9">
      <c r="A281" s="92" t="s">
        <v>999</v>
      </c>
    </row>
    <row r="282" spans="1:9">
      <c r="A282" s="92" t="s">
        <v>1000</v>
      </c>
    </row>
    <row r="283" spans="1:9">
      <c r="A283" s="92" t="s">
        <v>1001</v>
      </c>
    </row>
    <row r="284" spans="1:9">
      <c r="A284" s="92" t="s">
        <v>1002</v>
      </c>
    </row>
    <row r="285" spans="1:9">
      <c r="A285" s="31" t="s">
        <v>1003</v>
      </c>
    </row>
    <row r="286" spans="1:9">
      <c r="A286" s="92" t="s">
        <v>1004</v>
      </c>
    </row>
    <row r="287" spans="1:9">
      <c r="A287" s="92" t="s">
        <v>1005</v>
      </c>
    </row>
    <row r="288" spans="1:9">
      <c r="A288" s="92" t="s">
        <v>1006</v>
      </c>
    </row>
    <row r="289" spans="1:1">
      <c r="A289" s="31" t="s">
        <v>1007</v>
      </c>
    </row>
    <row r="290" spans="1:1">
      <c r="A290" s="92" t="s">
        <v>1008</v>
      </c>
    </row>
    <row r="291" spans="1:1">
      <c r="A291" s="92" t="s">
        <v>1009</v>
      </c>
    </row>
    <row r="292" spans="1:1">
      <c r="A292" s="92" t="s">
        <v>1010</v>
      </c>
    </row>
    <row r="293" spans="1:1">
      <c r="A293" s="92" t="s">
        <v>1011</v>
      </c>
    </row>
    <row r="294" spans="1:1">
      <c r="A294" s="92" t="s">
        <v>1012</v>
      </c>
    </row>
    <row r="295" spans="1:1">
      <c r="A295" s="92" t="s">
        <v>1013</v>
      </c>
    </row>
    <row r="296" spans="1:1">
      <c r="A296" s="31" t="s">
        <v>1014</v>
      </c>
    </row>
    <row r="298" spans="1:1">
      <c r="A298" s="101" t="s">
        <v>1015</v>
      </c>
    </row>
    <row r="299" spans="1:1">
      <c r="A299" s="31" t="s">
        <v>1016</v>
      </c>
    </row>
    <row r="300" spans="1:1">
      <c r="A300" s="92" t="s">
        <v>1017</v>
      </c>
    </row>
    <row r="301" spans="1:1">
      <c r="A301" s="92" t="s">
        <v>1018</v>
      </c>
    </row>
    <row r="302" spans="1:1">
      <c r="A302" s="92" t="s">
        <v>1019</v>
      </c>
    </row>
    <row r="303" spans="1:1">
      <c r="A303" s="92" t="s">
        <v>1020</v>
      </c>
    </row>
    <row r="304" spans="1:1">
      <c r="A304" s="92" t="s">
        <v>1021</v>
      </c>
    </row>
    <row r="305" spans="1:1">
      <c r="A305" s="92" t="s">
        <v>1022</v>
      </c>
    </row>
    <row r="307" spans="1:1">
      <c r="A307" s="101" t="s">
        <v>1023</v>
      </c>
    </row>
    <row r="308" spans="1:1">
      <c r="A308" s="92" t="s">
        <v>1024</v>
      </c>
    </row>
    <row r="309" spans="1:1">
      <c r="A309" s="31" t="s">
        <v>1025</v>
      </c>
    </row>
    <row r="310" spans="1:1">
      <c r="A310" s="31"/>
    </row>
    <row r="311" spans="1:1">
      <c r="A311" s="101" t="s">
        <v>499</v>
      </c>
    </row>
    <row r="312" spans="1:1">
      <c r="A312" t="s">
        <v>1026</v>
      </c>
    </row>
    <row r="313" spans="1:1">
      <c r="A313" t="s">
        <v>1027</v>
      </c>
    </row>
    <row r="314" spans="1:1">
      <c r="A314"/>
    </row>
    <row r="315" spans="1:1">
      <c r="A315" s="85" t="s">
        <v>1028</v>
      </c>
    </row>
    <row r="316" spans="1:1">
      <c r="A316" s="28" t="s">
        <v>1029</v>
      </c>
    </row>
    <row r="317" spans="1:1">
      <c r="A317" s="28" t="s">
        <v>1030</v>
      </c>
    </row>
    <row r="318" spans="1:1">
      <c r="A318" s="28" t="s">
        <v>1031</v>
      </c>
    </row>
    <row r="319" spans="1:1">
      <c r="A319" s="28" t="s">
        <v>1032</v>
      </c>
    </row>
    <row r="321" spans="1:1">
      <c r="A321" s="101" t="s">
        <v>1033</v>
      </c>
    </row>
    <row r="322" spans="1:1">
      <c r="A322" s="92" t="s">
        <v>1034</v>
      </c>
    </row>
    <row r="323" spans="1:1">
      <c r="A323" s="92" t="s">
        <v>1035</v>
      </c>
    </row>
    <row r="324" spans="1:1">
      <c r="A324" s="92" t="s">
        <v>1036</v>
      </c>
    </row>
    <row r="325" spans="1:1">
      <c r="A325" s="92" t="s">
        <v>1037</v>
      </c>
    </row>
    <row r="326" spans="1:1">
      <c r="A326" s="92" t="s">
        <v>1038</v>
      </c>
    </row>
    <row r="327" spans="1:1">
      <c r="A327" s="92" t="s">
        <v>1039</v>
      </c>
    </row>
    <row r="328" spans="1:1">
      <c r="A328" s="92" t="s">
        <v>1040</v>
      </c>
    </row>
    <row r="329" spans="1:1">
      <c r="A329" s="92" t="s">
        <v>1041</v>
      </c>
    </row>
    <row r="330" spans="1:1">
      <c r="A330" s="92" t="s">
        <v>1042</v>
      </c>
    </row>
    <row r="331" spans="1:1">
      <c r="A331" s="92" t="s">
        <v>1043</v>
      </c>
    </row>
    <row r="332" spans="1:1">
      <c r="A332" s="92" t="s">
        <v>1044</v>
      </c>
    </row>
    <row r="333" spans="1:1">
      <c r="A333" s="92" t="s">
        <v>1045</v>
      </c>
    </row>
    <row r="334" spans="1:1">
      <c r="A334" s="92" t="s">
        <v>1046</v>
      </c>
    </row>
    <row r="335" spans="1:1">
      <c r="A335" s="92" t="s">
        <v>1047</v>
      </c>
    </row>
    <row r="336" spans="1:1">
      <c r="A336" s="92" t="s">
        <v>1048</v>
      </c>
    </row>
    <row r="337" spans="1:1">
      <c r="A337" s="92" t="s">
        <v>1049</v>
      </c>
    </row>
    <row r="338" spans="1:1">
      <c r="A338" s="92" t="s">
        <v>1050</v>
      </c>
    </row>
    <row r="339" spans="1:1">
      <c r="A339" s="92" t="s">
        <v>1051</v>
      </c>
    </row>
    <row r="340" spans="1:1">
      <c r="A340" s="92" t="s">
        <v>1052</v>
      </c>
    </row>
    <row r="341" spans="1:1">
      <c r="A341" s="92" t="s">
        <v>1053</v>
      </c>
    </row>
    <row r="342" spans="1:1">
      <c r="A342" s="92" t="s">
        <v>1054</v>
      </c>
    </row>
    <row r="343" spans="1:1">
      <c r="A343" s="92" t="s">
        <v>1055</v>
      </c>
    </row>
    <row r="344" spans="1:1">
      <c r="A344" s="92" t="s">
        <v>1056</v>
      </c>
    </row>
    <row r="345" spans="1:1">
      <c r="A345" s="92" t="s">
        <v>1057</v>
      </c>
    </row>
    <row r="346" spans="1:1">
      <c r="A346" s="92" t="s">
        <v>1058</v>
      </c>
    </row>
    <row r="347" spans="1:1">
      <c r="A347" s="92" t="s">
        <v>1059</v>
      </c>
    </row>
    <row r="348" spans="1:1">
      <c r="A348" s="92" t="s">
        <v>1060</v>
      </c>
    </row>
    <row r="349" spans="1:1">
      <c r="A349" s="92" t="s">
        <v>1061</v>
      </c>
    </row>
    <row r="350" spans="1:1">
      <c r="A350" s="92" t="s">
        <v>1062</v>
      </c>
    </row>
    <row r="351" spans="1:1">
      <c r="A351" s="92" t="s">
        <v>1063</v>
      </c>
    </row>
    <row r="352" spans="1:1">
      <c r="A352" s="92" t="s">
        <v>1064</v>
      </c>
    </row>
    <row r="353" spans="1:1">
      <c r="A353" s="92" t="s">
        <v>1065</v>
      </c>
    </row>
    <row r="354" spans="1:1">
      <c r="A354" s="92" t="s">
        <v>1066</v>
      </c>
    </row>
    <row r="355" spans="1:1">
      <c r="A355" s="92" t="s">
        <v>1067</v>
      </c>
    </row>
    <row r="356" spans="1:1">
      <c r="A356" s="92" t="s">
        <v>1068</v>
      </c>
    </row>
    <row r="357" spans="1:1">
      <c r="A357" s="92" t="s">
        <v>1069</v>
      </c>
    </row>
    <row r="358" spans="1:1">
      <c r="A358" s="92" t="s">
        <v>1070</v>
      </c>
    </row>
    <row r="359" spans="1:1">
      <c r="A359" s="92" t="s">
        <v>1071</v>
      </c>
    </row>
    <row r="362" spans="1:1">
      <c r="A362" s="92" t="s">
        <v>1072</v>
      </c>
    </row>
    <row r="363" spans="1:1">
      <c r="A363" s="92" t="s">
        <v>1073</v>
      </c>
    </row>
    <row r="365" spans="1:1">
      <c r="A365" t="s">
        <v>1074</v>
      </c>
    </row>
    <row r="366" spans="1:1">
      <c r="A366" s="92" t="s">
        <v>1075</v>
      </c>
    </row>
    <row r="368" spans="1:1">
      <c r="A368" s="92" t="s">
        <v>1076</v>
      </c>
    </row>
    <row r="369" spans="1:2">
      <c r="A369" s="92" t="s">
        <v>1077</v>
      </c>
    </row>
    <row r="371" spans="1:2">
      <c r="A371" t="s">
        <v>1078</v>
      </c>
    </row>
    <row r="372" spans="1:2">
      <c r="A372" s="92" t="s">
        <v>1079</v>
      </c>
    </row>
    <row r="374" spans="1:2">
      <c r="A374" t="s">
        <v>1080</v>
      </c>
    </row>
    <row r="375" spans="1:2">
      <c r="A375" s="92" t="s">
        <v>1081</v>
      </c>
    </row>
    <row r="377" spans="1:2">
      <c r="A377" s="92" t="s">
        <v>1082</v>
      </c>
    </row>
    <row r="378" spans="1:2">
      <c r="A378" s="92" t="s">
        <v>1083</v>
      </c>
    </row>
    <row r="379" spans="1:2">
      <c r="A379" s="92" t="s">
        <v>1084</v>
      </c>
    </row>
    <row r="380" spans="1:2">
      <c r="B380" s="92" t="s">
        <v>1085</v>
      </c>
    </row>
    <row r="381" spans="1:2">
      <c r="B381" s="92" t="s">
        <v>1086</v>
      </c>
    </row>
    <row r="382" spans="1:2">
      <c r="B382" s="92" t="s">
        <v>1087</v>
      </c>
    </row>
    <row r="383" spans="1:2">
      <c r="A383" s="92" t="s">
        <v>1088</v>
      </c>
    </row>
    <row r="384" spans="1:2">
      <c r="A384" s="92" t="s">
        <v>1089</v>
      </c>
    </row>
    <row r="385" spans="1:1">
      <c r="A385" s="92" t="s">
        <v>1090</v>
      </c>
    </row>
  </sheetData>
  <mergeCells count="1">
    <mergeCell ref="A59:I59"/>
  </mergeCells>
  <pageMargins left="0.70866141732283472" right="0.70866141732283472" top="0.74803149606299213" bottom="0.74803149606299213" header="0.31496062992125984" footer="0.31496062992125984"/>
  <pageSetup paperSize="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22"/>
  <dimension ref="A1:A23"/>
  <sheetViews>
    <sheetView workbookViewId="0">
      <selection activeCell="B33" sqref="B33"/>
    </sheetView>
  </sheetViews>
  <sheetFormatPr baseColWidth="10" defaultRowHeight="15"/>
  <sheetData>
    <row r="1" spans="1:1">
      <c r="A1" s="253" t="s">
        <v>1091</v>
      </c>
    </row>
    <row r="2" spans="1:1">
      <c r="A2" s="254" t="s">
        <v>900</v>
      </c>
    </row>
    <row r="3" spans="1:1">
      <c r="A3" s="255" t="s">
        <v>1092</v>
      </c>
    </row>
    <row r="4" spans="1:1">
      <c r="A4" s="255" t="s">
        <v>1093</v>
      </c>
    </row>
    <row r="5" spans="1:1">
      <c r="A5" s="255" t="s">
        <v>1094</v>
      </c>
    </row>
    <row r="6" spans="1:1">
      <c r="A6" s="256" t="s">
        <v>1095</v>
      </c>
    </row>
    <row r="7" spans="1:1">
      <c r="A7" s="257" t="s">
        <v>1096</v>
      </c>
    </row>
    <row r="8" spans="1:1">
      <c r="A8" s="257" t="s">
        <v>1097</v>
      </c>
    </row>
    <row r="9" spans="1:1">
      <c r="A9" s="255" t="s">
        <v>1098</v>
      </c>
    </row>
    <row r="10" spans="1:1">
      <c r="A10" s="253" t="s">
        <v>1099</v>
      </c>
    </row>
    <row r="11" spans="1:1">
      <c r="A11" s="253" t="s">
        <v>1100</v>
      </c>
    </row>
    <row r="12" spans="1:1">
      <c r="A12" s="254" t="s">
        <v>1101</v>
      </c>
    </row>
    <row r="13" spans="1:1">
      <c r="A13" s="254" t="s">
        <v>1102</v>
      </c>
    </row>
    <row r="14" spans="1:1">
      <c r="A14" s="253" t="s">
        <v>1103</v>
      </c>
    </row>
    <row r="15" spans="1:1">
      <c r="A15" s="258" t="s">
        <v>1104</v>
      </c>
    </row>
    <row r="16" spans="1:1">
      <c r="A16" s="258" t="s">
        <v>1105</v>
      </c>
    </row>
    <row r="17" spans="1:1">
      <c r="A17" s="259" t="s">
        <v>1106</v>
      </c>
    </row>
    <row r="18" spans="1:1">
      <c r="A18" s="259" t="s">
        <v>1107</v>
      </c>
    </row>
    <row r="19" spans="1:1">
      <c r="A19" s="260" t="s">
        <v>1108</v>
      </c>
    </row>
    <row r="20" spans="1:1">
      <c r="A20" s="260" t="s">
        <v>1109</v>
      </c>
    </row>
    <row r="21" spans="1:1">
      <c r="A21" s="260" t="s">
        <v>1110</v>
      </c>
    </row>
    <row r="22" spans="1:1">
      <c r="A22" s="260" t="s">
        <v>1111</v>
      </c>
    </row>
    <row r="23" spans="1:1">
      <c r="A23" s="260" t="s">
        <v>1112</v>
      </c>
    </row>
  </sheetData>
  <hyperlinks>
    <hyperlink ref="A7" r:id="rId1" display="http://www.monografias.com/trabajos11/basda/basda.shtml" xr:uid="{00000000-0004-0000-12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23"/>
  <dimension ref="H6:H8"/>
  <sheetViews>
    <sheetView zoomScaleNormal="100" workbookViewId="0">
      <selection activeCell="C11" sqref="C11"/>
    </sheetView>
  </sheetViews>
  <sheetFormatPr baseColWidth="10" defaultRowHeight="15"/>
  <sheetData>
    <row r="6" spans="8:8">
      <c r="H6" s="28"/>
    </row>
    <row r="7" spans="8:8">
      <c r="H7" s="28"/>
    </row>
    <row r="8" spans="8:8" ht="15.75">
      <c r="H8" s="31"/>
    </row>
  </sheetData>
  <pageMargins left="0.19685039370078741" right="0.19685039370078741" top="0.19685039370078741" bottom="0" header="0.11811023622047245" footer="0"/>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4"/>
  <dimension ref="A2:E60"/>
  <sheetViews>
    <sheetView topLeftCell="A39" workbookViewId="0">
      <selection activeCell="A52" sqref="A52:D52"/>
    </sheetView>
  </sheetViews>
  <sheetFormatPr baseColWidth="10" defaultColWidth="11.42578125" defaultRowHeight="15"/>
  <cols>
    <col min="1" max="1" width="33.7109375" bestFit="1" customWidth="1"/>
    <col min="2" max="4" width="11.5703125" customWidth="1"/>
  </cols>
  <sheetData>
    <row r="2" spans="1:4">
      <c r="B2" s="261" t="s">
        <v>1113</v>
      </c>
      <c r="C2" s="261" t="s">
        <v>1114</v>
      </c>
      <c r="D2" s="261" t="s">
        <v>1115</v>
      </c>
    </row>
    <row r="3" spans="1:4">
      <c r="A3" s="262" t="s">
        <v>1116</v>
      </c>
    </row>
    <row r="4" spans="1:4">
      <c r="A4" s="263" t="s">
        <v>1117</v>
      </c>
      <c r="B4">
        <v>-625</v>
      </c>
      <c r="C4">
        <v>-546</v>
      </c>
      <c r="D4">
        <f>C4-B4</f>
        <v>79</v>
      </c>
    </row>
    <row r="5" spans="1:4">
      <c r="A5" s="263" t="s">
        <v>1118</v>
      </c>
      <c r="B5">
        <v>-610</v>
      </c>
      <c r="C5">
        <v>-547</v>
      </c>
      <c r="D5">
        <f>C5-B5</f>
        <v>63</v>
      </c>
    </row>
    <row r="6" spans="1:4">
      <c r="A6" s="263" t="s">
        <v>1119</v>
      </c>
      <c r="B6">
        <v>-590</v>
      </c>
      <c r="C6">
        <v>-524</v>
      </c>
      <c r="D6">
        <f>C6-B6</f>
        <v>66</v>
      </c>
    </row>
    <row r="7" spans="1:4">
      <c r="A7" s="263" t="s">
        <v>1120</v>
      </c>
      <c r="B7">
        <v>-569</v>
      </c>
      <c r="C7">
        <v>-475</v>
      </c>
      <c r="D7">
        <f>C7-B7</f>
        <v>94</v>
      </c>
    </row>
    <row r="8" spans="1:4">
      <c r="A8" s="263" t="s">
        <v>1121</v>
      </c>
      <c r="B8">
        <v>-535</v>
      </c>
      <c r="C8">
        <v>-484</v>
      </c>
      <c r="D8">
        <f>C8-B8</f>
        <v>51</v>
      </c>
    </row>
    <row r="9" spans="1:4">
      <c r="A9" s="263" t="s">
        <v>1122</v>
      </c>
      <c r="B9">
        <v>-515</v>
      </c>
    </row>
    <row r="10" spans="1:4">
      <c r="A10" s="263" t="s">
        <v>1400</v>
      </c>
      <c r="B10">
        <v>460</v>
      </c>
      <c r="C10">
        <v>370</v>
      </c>
      <c r="D10">
        <f>C10-B10</f>
        <v>-90</v>
      </c>
    </row>
    <row r="11" spans="1:4">
      <c r="A11" s="263" t="s">
        <v>1123</v>
      </c>
      <c r="B11">
        <v>-427</v>
      </c>
      <c r="C11">
        <v>-347</v>
      </c>
      <c r="D11">
        <f>C11-B11</f>
        <v>80</v>
      </c>
    </row>
    <row r="12" spans="1:4">
      <c r="A12" s="264" t="s">
        <v>1124</v>
      </c>
      <c r="B12" s="265">
        <v>-384</v>
      </c>
      <c r="C12" s="265">
        <v>-322</v>
      </c>
      <c r="D12" s="265">
        <f>C12-B12</f>
        <v>62</v>
      </c>
    </row>
    <row r="13" spans="1:4">
      <c r="A13" s="264" t="s">
        <v>1399</v>
      </c>
      <c r="B13" s="265">
        <v>-325</v>
      </c>
      <c r="C13" s="265">
        <v>-365</v>
      </c>
      <c r="D13" s="265">
        <f>C13-B13</f>
        <v>-40</v>
      </c>
    </row>
    <row r="15" spans="1:4">
      <c r="A15" s="262" t="s">
        <v>1130</v>
      </c>
    </row>
    <row r="16" spans="1:4">
      <c r="A16" s="264" t="s">
        <v>1125</v>
      </c>
      <c r="B16" s="265">
        <v>1473</v>
      </c>
      <c r="C16" s="265">
        <v>1543</v>
      </c>
      <c r="D16" s="265">
        <f>C16-B16</f>
        <v>70</v>
      </c>
    </row>
    <row r="17" spans="1:5">
      <c r="A17" s="264" t="s">
        <v>1131</v>
      </c>
      <c r="B17" s="265">
        <v>1561</v>
      </c>
      <c r="C17" s="265">
        <v>1626</v>
      </c>
      <c r="D17" s="265">
        <f t="shared" ref="D17:D36" si="0">C17-B17</f>
        <v>65</v>
      </c>
    </row>
    <row r="18" spans="1:5">
      <c r="A18" s="264" t="s">
        <v>1126</v>
      </c>
      <c r="B18" s="265">
        <v>1564</v>
      </c>
      <c r="C18" s="265">
        <v>1642</v>
      </c>
      <c r="D18" s="265">
        <f>C18-B18</f>
        <v>78</v>
      </c>
    </row>
    <row r="19" spans="1:5">
      <c r="A19" s="264" t="s">
        <v>1132</v>
      </c>
      <c r="B19" s="265">
        <v>1596</v>
      </c>
      <c r="C19" s="265">
        <v>1650</v>
      </c>
      <c r="D19" s="265">
        <f t="shared" si="0"/>
        <v>54</v>
      </c>
      <c r="E19" t="s">
        <v>1133</v>
      </c>
    </row>
    <row r="20" spans="1:5">
      <c r="A20" s="263" t="s">
        <v>1134</v>
      </c>
      <c r="B20">
        <v>1632</v>
      </c>
      <c r="C20">
        <v>1704</v>
      </c>
      <c r="D20">
        <f t="shared" si="0"/>
        <v>72</v>
      </c>
    </row>
    <row r="21" spans="1:5">
      <c r="A21" s="264" t="s">
        <v>1135</v>
      </c>
      <c r="B21" s="265">
        <v>1632</v>
      </c>
      <c r="C21" s="265">
        <v>1677</v>
      </c>
      <c r="D21" s="265">
        <f t="shared" si="0"/>
        <v>45</v>
      </c>
    </row>
    <row r="22" spans="1:5">
      <c r="A22" s="263" t="s">
        <v>1128</v>
      </c>
      <c r="B22">
        <v>1635</v>
      </c>
      <c r="C22">
        <v>1703</v>
      </c>
      <c r="D22">
        <f>C22-B22</f>
        <v>68</v>
      </c>
    </row>
    <row r="23" spans="1:5">
      <c r="A23" s="263" t="s">
        <v>1127</v>
      </c>
      <c r="B23">
        <v>1643</v>
      </c>
      <c r="C23">
        <v>1727</v>
      </c>
      <c r="D23">
        <f>C23-B23</f>
        <v>84</v>
      </c>
    </row>
    <row r="24" spans="1:5">
      <c r="A24" s="264" t="s">
        <v>1129</v>
      </c>
      <c r="B24" s="265">
        <v>1646</v>
      </c>
      <c r="C24" s="265">
        <v>1716</v>
      </c>
      <c r="D24" s="265">
        <f t="shared" si="0"/>
        <v>70</v>
      </c>
    </row>
    <row r="25" spans="1:5">
      <c r="A25" s="263" t="s">
        <v>1136</v>
      </c>
      <c r="B25">
        <v>1685</v>
      </c>
      <c r="C25">
        <v>1753</v>
      </c>
      <c r="D25">
        <f t="shared" si="0"/>
        <v>68</v>
      </c>
    </row>
    <row r="26" spans="1:5">
      <c r="A26" s="264" t="s">
        <v>1137</v>
      </c>
      <c r="B26" s="265">
        <v>1711</v>
      </c>
      <c r="C26" s="265">
        <v>1776</v>
      </c>
      <c r="D26" s="265">
        <f t="shared" si="0"/>
        <v>65</v>
      </c>
    </row>
    <row r="27" spans="1:5">
      <c r="A27" s="264" t="s">
        <v>1138</v>
      </c>
      <c r="B27" s="265">
        <v>1714</v>
      </c>
      <c r="C27" s="265">
        <v>1780</v>
      </c>
      <c r="D27" s="265">
        <f>C27-B27</f>
        <v>66</v>
      </c>
    </row>
    <row r="28" spans="1:5">
      <c r="A28" s="264" t="s">
        <v>1139</v>
      </c>
      <c r="B28" s="265">
        <v>1724</v>
      </c>
      <c r="C28" s="265">
        <v>1804</v>
      </c>
      <c r="D28" s="265">
        <f t="shared" si="0"/>
        <v>80</v>
      </c>
    </row>
    <row r="29" spans="1:5">
      <c r="A29" s="265" t="s">
        <v>1140</v>
      </c>
      <c r="B29" s="265">
        <v>1770</v>
      </c>
      <c r="C29" s="265">
        <v>1831</v>
      </c>
      <c r="D29" s="265">
        <f t="shared" si="0"/>
        <v>61</v>
      </c>
      <c r="E29" t="s">
        <v>1141</v>
      </c>
    </row>
    <row r="30" spans="1:5">
      <c r="A30" s="264" t="s">
        <v>1142</v>
      </c>
      <c r="B30" s="265">
        <v>1806</v>
      </c>
      <c r="C30" s="265">
        <v>1873</v>
      </c>
      <c r="D30" s="265">
        <f t="shared" si="0"/>
        <v>67</v>
      </c>
    </row>
    <row r="31" spans="1:5">
      <c r="A31" s="263" t="s">
        <v>1143</v>
      </c>
      <c r="B31">
        <v>1794</v>
      </c>
      <c r="C31">
        <v>1866</v>
      </c>
      <c r="D31">
        <f t="shared" si="0"/>
        <v>72</v>
      </c>
    </row>
    <row r="32" spans="1:5">
      <c r="A32" s="264" t="s">
        <v>1144</v>
      </c>
      <c r="B32" s="265">
        <v>1798</v>
      </c>
      <c r="C32" s="265">
        <v>1857</v>
      </c>
      <c r="D32" s="265">
        <f t="shared" si="0"/>
        <v>59</v>
      </c>
    </row>
    <row r="33" spans="1:4">
      <c r="A33" s="264" t="s">
        <v>1145</v>
      </c>
      <c r="B33" s="265">
        <v>1815</v>
      </c>
      <c r="C33" s="265">
        <v>1864</v>
      </c>
      <c r="D33" s="265">
        <f t="shared" si="0"/>
        <v>49</v>
      </c>
    </row>
    <row r="34" spans="1:4">
      <c r="A34" s="264" t="s">
        <v>1146</v>
      </c>
      <c r="B34" s="265">
        <v>1838</v>
      </c>
      <c r="C34" s="265">
        <v>1916</v>
      </c>
      <c r="D34" s="265">
        <f t="shared" si="0"/>
        <v>78</v>
      </c>
    </row>
    <row r="35" spans="1:4">
      <c r="A35" s="264" t="s">
        <v>1147</v>
      </c>
      <c r="B35" s="265">
        <v>1839</v>
      </c>
      <c r="C35" s="265">
        <v>1914</v>
      </c>
      <c r="D35" s="265">
        <f t="shared" si="0"/>
        <v>75</v>
      </c>
    </row>
    <row r="36" spans="1:4">
      <c r="A36" s="263" t="s">
        <v>1148</v>
      </c>
      <c r="B36">
        <v>1854</v>
      </c>
      <c r="C36">
        <v>1912</v>
      </c>
      <c r="D36">
        <f t="shared" si="0"/>
        <v>58</v>
      </c>
    </row>
    <row r="37" spans="1:4">
      <c r="A37" s="262" t="s">
        <v>1149</v>
      </c>
      <c r="B37" s="266"/>
      <c r="C37" s="266"/>
      <c r="D37" s="266"/>
    </row>
    <row r="38" spans="1:4">
      <c r="A38" s="265" t="s">
        <v>1150</v>
      </c>
      <c r="B38" s="265">
        <v>1872</v>
      </c>
      <c r="C38" s="265">
        <v>1970</v>
      </c>
      <c r="D38" s="265">
        <f t="shared" ref="D38:D46" si="1">C38-B38</f>
        <v>98</v>
      </c>
    </row>
    <row r="39" spans="1:4">
      <c r="A39" s="264" t="s">
        <v>1151</v>
      </c>
      <c r="B39" s="265">
        <v>1889</v>
      </c>
      <c r="C39" s="265">
        <v>1951</v>
      </c>
      <c r="D39" s="265">
        <f t="shared" si="1"/>
        <v>62</v>
      </c>
    </row>
    <row r="40" spans="1:4">
      <c r="A40" s="264" t="s">
        <v>1152</v>
      </c>
      <c r="B40" s="265">
        <v>1891</v>
      </c>
      <c r="C40" s="265">
        <v>1970</v>
      </c>
      <c r="D40" s="265">
        <f t="shared" si="1"/>
        <v>79</v>
      </c>
    </row>
    <row r="41" spans="1:4">
      <c r="A41" s="264" t="s">
        <v>1153</v>
      </c>
      <c r="B41" s="265">
        <v>1891</v>
      </c>
      <c r="C41" s="265">
        <v>1953</v>
      </c>
      <c r="D41" s="265">
        <f t="shared" si="1"/>
        <v>62</v>
      </c>
    </row>
    <row r="42" spans="1:4">
      <c r="A42" s="264" t="s">
        <v>1154</v>
      </c>
      <c r="B42" s="265">
        <v>1882</v>
      </c>
      <c r="C42" s="265">
        <v>1936</v>
      </c>
      <c r="D42" s="265">
        <f t="shared" si="1"/>
        <v>54</v>
      </c>
    </row>
    <row r="43" spans="1:4">
      <c r="A43" s="264" t="s">
        <v>1155</v>
      </c>
      <c r="B43" s="265">
        <v>1879</v>
      </c>
      <c r="C43" s="265">
        <v>1955</v>
      </c>
      <c r="D43" s="265">
        <f t="shared" si="1"/>
        <v>76</v>
      </c>
    </row>
    <row r="44" spans="1:4">
      <c r="A44" s="264" t="s">
        <v>1156</v>
      </c>
      <c r="B44" s="265">
        <v>1902</v>
      </c>
      <c r="C44" s="265">
        <v>1988</v>
      </c>
      <c r="D44" s="265">
        <f t="shared" si="1"/>
        <v>86</v>
      </c>
    </row>
    <row r="45" spans="1:4">
      <c r="A45" s="264" t="s">
        <v>1157</v>
      </c>
      <c r="B45" s="265">
        <v>1908</v>
      </c>
      <c r="C45" s="265">
        <v>2000</v>
      </c>
      <c r="D45" s="265">
        <f t="shared" si="1"/>
        <v>92</v>
      </c>
    </row>
    <row r="46" spans="1:4">
      <c r="A46" s="265" t="s">
        <v>1158</v>
      </c>
      <c r="B46" s="265">
        <v>1901</v>
      </c>
      <c r="C46" s="265">
        <v>1983</v>
      </c>
      <c r="D46" s="265">
        <f t="shared" si="1"/>
        <v>82</v>
      </c>
    </row>
    <row r="47" spans="1:4">
      <c r="A47" s="263" t="s">
        <v>1159</v>
      </c>
      <c r="B47">
        <v>1901</v>
      </c>
      <c r="C47">
        <v>1985</v>
      </c>
      <c r="D47">
        <f>C47-B47</f>
        <v>84</v>
      </c>
    </row>
    <row r="48" spans="1:4">
      <c r="A48" s="262" t="s">
        <v>1160</v>
      </c>
      <c r="B48" s="266"/>
      <c r="C48" s="266"/>
      <c r="D48" s="266"/>
    </row>
    <row r="49" spans="1:5">
      <c r="A49" s="263" t="s">
        <v>1161</v>
      </c>
      <c r="B49">
        <v>1882</v>
      </c>
      <c r="C49">
        <v>1961</v>
      </c>
      <c r="D49">
        <f>C49-B49</f>
        <v>79</v>
      </c>
    </row>
    <row r="50" spans="1:5">
      <c r="A50" s="264" t="s">
        <v>1162</v>
      </c>
      <c r="B50" s="265">
        <v>1902</v>
      </c>
      <c r="C50" s="265">
        <v>1994</v>
      </c>
      <c r="D50" s="265">
        <f>C50-B50</f>
        <v>92</v>
      </c>
    </row>
    <row r="51" spans="1:5">
      <c r="A51" s="264" t="s">
        <v>1163</v>
      </c>
      <c r="B51" s="265">
        <v>1922</v>
      </c>
      <c r="C51" s="265">
        <v>1996</v>
      </c>
      <c r="D51" s="265">
        <f>C51-B51</f>
        <v>74</v>
      </c>
    </row>
    <row r="52" spans="1:5">
      <c r="A52" s="264" t="s">
        <v>1164</v>
      </c>
      <c r="B52" s="265">
        <v>1922</v>
      </c>
      <c r="C52" s="265">
        <v>1974</v>
      </c>
      <c r="D52" s="265">
        <f>C52-B52</f>
        <v>52</v>
      </c>
    </row>
    <row r="53" spans="1:5">
      <c r="A53" s="264" t="s">
        <v>1165</v>
      </c>
      <c r="B53" s="265">
        <v>1924</v>
      </c>
      <c r="C53" s="265">
        <v>1994</v>
      </c>
      <c r="D53" s="265">
        <f>C53-B53</f>
        <v>70</v>
      </c>
    </row>
    <row r="54" spans="1:5">
      <c r="A54" s="264" t="s">
        <v>1166</v>
      </c>
      <c r="B54" s="265">
        <v>1919</v>
      </c>
      <c r="C54" s="265"/>
      <c r="D54" s="265"/>
    </row>
    <row r="56" spans="1:5">
      <c r="A56" s="263"/>
    </row>
    <row r="57" spans="1:5">
      <c r="A57" s="265" t="s">
        <v>1167</v>
      </c>
      <c r="B57" s="265">
        <v>1916</v>
      </c>
      <c r="C57" s="265">
        <v>2001</v>
      </c>
      <c r="D57" s="265">
        <f>C57-B57</f>
        <v>85</v>
      </c>
    </row>
    <row r="58" spans="1:5">
      <c r="A58" s="264" t="s">
        <v>1168</v>
      </c>
      <c r="B58" s="265">
        <v>1922</v>
      </c>
      <c r="C58" s="265"/>
      <c r="D58" s="265"/>
    </row>
    <row r="59" spans="1:5">
      <c r="A59" s="265" t="s">
        <v>1169</v>
      </c>
      <c r="B59" s="265">
        <v>1926</v>
      </c>
      <c r="C59" s="265">
        <v>2016</v>
      </c>
      <c r="D59" s="265">
        <f>C59-B59</f>
        <v>90</v>
      </c>
    </row>
    <row r="60" spans="1:5">
      <c r="A60" s="265" t="s">
        <v>1170</v>
      </c>
      <c r="B60" s="265">
        <v>1928</v>
      </c>
      <c r="C60" s="265"/>
      <c r="D60" s="265"/>
      <c r="E60" t="s">
        <v>1171</v>
      </c>
    </row>
  </sheetData>
  <pageMargins left="0.7" right="0.7" top="0.75" bottom="0.75" header="0.3" footer="0.3"/>
  <pageSetup paperSize="9" orientation="portrait" verticalDpi="300"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6"/>
  <dimension ref="A1:J49"/>
  <sheetViews>
    <sheetView showGridLines="0" topLeftCell="A2" workbookViewId="0">
      <selection activeCell="G7" sqref="G7:G9"/>
    </sheetView>
  </sheetViews>
  <sheetFormatPr baseColWidth="10" defaultRowHeight="15"/>
  <cols>
    <col min="1" max="1" width="4.28515625" customWidth="1"/>
    <col min="2" max="2" width="2.7109375" customWidth="1"/>
    <col min="3" max="3" width="2.7109375" style="267" bestFit="1" customWidth="1"/>
    <col min="4" max="4" width="22.85546875" bestFit="1" customWidth="1"/>
    <col min="5" max="5" width="21.5703125" style="269" bestFit="1" customWidth="1"/>
    <col min="6" max="6" width="29" style="269" customWidth="1"/>
    <col min="7" max="7" width="21.7109375" bestFit="1" customWidth="1"/>
    <col min="8" max="8" width="8.5703125" style="25" bestFit="1" customWidth="1"/>
    <col min="9" max="9" width="29.42578125" style="112" bestFit="1" customWidth="1"/>
    <col min="10" max="10" width="6.85546875" customWidth="1"/>
  </cols>
  <sheetData>
    <row r="1" spans="1:10">
      <c r="D1" s="268"/>
      <c r="E1"/>
    </row>
    <row r="2" spans="1:10" ht="19.5" customHeight="1">
      <c r="A2" s="270" t="s">
        <v>1173</v>
      </c>
      <c r="B2" s="270"/>
      <c r="D2" s="271"/>
      <c r="E2" s="272"/>
      <c r="F2" s="273" t="s">
        <v>1174</v>
      </c>
      <c r="G2" s="273" t="s">
        <v>1175</v>
      </c>
      <c r="H2" s="273" t="s">
        <v>1176</v>
      </c>
      <c r="I2" s="272"/>
    </row>
    <row r="3" spans="1:10" ht="31.5">
      <c r="A3" s="274"/>
      <c r="B3" s="274"/>
      <c r="C3" s="275"/>
      <c r="D3" s="276"/>
      <c r="E3" s="277" t="s">
        <v>1177</v>
      </c>
      <c r="F3" s="278" t="s">
        <v>1178</v>
      </c>
      <c r="G3" s="277" t="s">
        <v>1179</v>
      </c>
      <c r="H3" s="279" t="s">
        <v>1180</v>
      </c>
      <c r="I3" s="280" t="s">
        <v>249</v>
      </c>
    </row>
    <row r="4" spans="1:10" ht="16.5" customHeight="1">
      <c r="A4" s="399" t="s">
        <v>1181</v>
      </c>
      <c r="B4" s="400" t="s">
        <v>1182</v>
      </c>
      <c r="C4" s="281" t="s">
        <v>663</v>
      </c>
      <c r="D4" s="282" t="s">
        <v>1183</v>
      </c>
      <c r="E4" s="283" t="s">
        <v>1184</v>
      </c>
      <c r="F4" s="284" t="s">
        <v>1185</v>
      </c>
      <c r="G4" s="402" t="s">
        <v>1186</v>
      </c>
      <c r="H4" s="404" t="s">
        <v>791</v>
      </c>
      <c r="I4" s="284" t="s">
        <v>1187</v>
      </c>
    </row>
    <row r="5" spans="1:10" ht="15.75">
      <c r="A5" s="399"/>
      <c r="B5" s="401"/>
      <c r="C5" s="281" t="s">
        <v>788</v>
      </c>
      <c r="D5" s="282" t="s">
        <v>1188</v>
      </c>
      <c r="E5" s="283" t="s">
        <v>1189</v>
      </c>
      <c r="F5" s="285" t="s">
        <v>1190</v>
      </c>
      <c r="G5" s="403"/>
      <c r="H5" s="405"/>
      <c r="I5" s="285" t="s">
        <v>1191</v>
      </c>
    </row>
    <row r="6" spans="1:10" s="91" customFormat="1" ht="53.25" customHeight="1">
      <c r="A6" s="399"/>
      <c r="B6" s="401"/>
      <c r="C6" s="281" t="s">
        <v>661</v>
      </c>
      <c r="D6" s="282" t="s">
        <v>1192</v>
      </c>
      <c r="E6" s="285" t="s">
        <v>741</v>
      </c>
      <c r="F6" s="285" t="s">
        <v>1193</v>
      </c>
      <c r="G6" s="284" t="s">
        <v>1194</v>
      </c>
      <c r="H6" s="286" t="s">
        <v>663</v>
      </c>
      <c r="I6" s="284" t="s">
        <v>1195</v>
      </c>
      <c r="J6" s="406" t="s">
        <v>1196</v>
      </c>
    </row>
    <row r="7" spans="1:10" ht="15.75">
      <c r="A7" s="399"/>
      <c r="B7" s="409" t="s">
        <v>1197</v>
      </c>
      <c r="C7" s="411" t="s">
        <v>673</v>
      </c>
      <c r="D7" s="414" t="s">
        <v>1501</v>
      </c>
      <c r="E7" s="417" t="s">
        <v>1198</v>
      </c>
      <c r="F7" s="287" t="s">
        <v>225</v>
      </c>
      <c r="G7" s="420" t="s">
        <v>1199</v>
      </c>
      <c r="H7" s="422" t="s">
        <v>665</v>
      </c>
      <c r="I7" s="425" t="s">
        <v>1200</v>
      </c>
      <c r="J7" s="407"/>
    </row>
    <row r="8" spans="1:10" ht="15.75" customHeight="1">
      <c r="A8" s="399"/>
      <c r="B8" s="410"/>
      <c r="C8" s="412"/>
      <c r="D8" s="415"/>
      <c r="E8" s="418"/>
      <c r="F8" s="287" t="s">
        <v>0</v>
      </c>
      <c r="G8" s="421"/>
      <c r="H8" s="423"/>
      <c r="I8" s="426"/>
      <c r="J8" s="407"/>
    </row>
    <row r="9" spans="1:10" ht="15.75">
      <c r="A9" s="399"/>
      <c r="B9" s="410"/>
      <c r="C9" s="413"/>
      <c r="D9" s="416"/>
      <c r="E9" s="419"/>
      <c r="F9" s="287" t="s">
        <v>1201</v>
      </c>
      <c r="G9" s="403"/>
      <c r="H9" s="424"/>
      <c r="I9" s="427"/>
      <c r="J9" s="407"/>
    </row>
    <row r="10" spans="1:10" ht="31.5">
      <c r="A10" s="399"/>
      <c r="B10" s="410"/>
      <c r="C10" s="288" t="s">
        <v>598</v>
      </c>
      <c r="D10" s="282" t="s">
        <v>1497</v>
      </c>
      <c r="E10" s="285" t="s">
        <v>1202</v>
      </c>
      <c r="F10" s="285" t="s">
        <v>1203</v>
      </c>
      <c r="G10" s="420" t="s">
        <v>1204</v>
      </c>
      <c r="H10" s="286" t="s">
        <v>788</v>
      </c>
      <c r="I10" s="284" t="s">
        <v>1205</v>
      </c>
      <c r="J10" s="407"/>
    </row>
    <row r="11" spans="1:10" s="91" customFormat="1" ht="31.5">
      <c r="A11" s="399"/>
      <c r="B11" s="410"/>
      <c r="C11" s="288" t="s">
        <v>665</v>
      </c>
      <c r="D11" s="282" t="s">
        <v>1498</v>
      </c>
      <c r="E11" s="285" t="s">
        <v>1206</v>
      </c>
      <c r="F11" s="284" t="s">
        <v>1207</v>
      </c>
      <c r="G11" s="421"/>
      <c r="H11" s="286" t="s">
        <v>665</v>
      </c>
      <c r="I11" s="284" t="s">
        <v>1208</v>
      </c>
      <c r="J11" s="407"/>
    </row>
    <row r="12" spans="1:10" ht="31.5">
      <c r="A12" s="399"/>
      <c r="B12" s="410"/>
      <c r="C12" s="288" t="s">
        <v>649</v>
      </c>
      <c r="D12" s="289" t="s">
        <v>1499</v>
      </c>
      <c r="E12" s="285" t="s">
        <v>1209</v>
      </c>
      <c r="F12" s="284" t="s">
        <v>1210</v>
      </c>
      <c r="G12" s="290" t="s">
        <v>1500</v>
      </c>
      <c r="H12" s="286" t="s">
        <v>665</v>
      </c>
      <c r="I12" s="284" t="s">
        <v>1211</v>
      </c>
      <c r="J12" s="407"/>
    </row>
    <row r="13" spans="1:10" ht="46.5" customHeight="1">
      <c r="A13" s="399"/>
      <c r="B13" s="410"/>
      <c r="C13" s="288" t="s">
        <v>576</v>
      </c>
      <c r="D13" s="282" t="s">
        <v>1212</v>
      </c>
      <c r="E13" s="285" t="s">
        <v>1213</v>
      </c>
      <c r="F13" s="285" t="s">
        <v>1214</v>
      </c>
      <c r="G13" s="284" t="s">
        <v>1215</v>
      </c>
      <c r="H13" s="286" t="s">
        <v>663</v>
      </c>
      <c r="I13" s="284" t="s">
        <v>1216</v>
      </c>
      <c r="J13" s="407"/>
    </row>
    <row r="14" spans="1:10" ht="47.25">
      <c r="A14" s="399"/>
      <c r="B14" s="410"/>
      <c r="C14" s="288" t="s">
        <v>789</v>
      </c>
      <c r="D14" s="282" t="s">
        <v>1217</v>
      </c>
      <c r="E14" s="291" t="s">
        <v>1218</v>
      </c>
      <c r="F14" s="292" t="s">
        <v>1219</v>
      </c>
      <c r="G14" s="285" t="s">
        <v>1220</v>
      </c>
      <c r="H14" s="293" t="s">
        <v>791</v>
      </c>
      <c r="I14" s="284" t="s">
        <v>1221</v>
      </c>
      <c r="J14" s="407"/>
    </row>
    <row r="15" spans="1:10" ht="63">
      <c r="A15" s="399"/>
      <c r="B15" s="410"/>
      <c r="C15" s="288" t="s">
        <v>790</v>
      </c>
      <c r="D15" s="282" t="s">
        <v>1222</v>
      </c>
      <c r="E15" s="294" t="s">
        <v>1223</v>
      </c>
      <c r="F15" s="285" t="s">
        <v>1224</v>
      </c>
      <c r="G15" s="284" t="s">
        <v>1225</v>
      </c>
      <c r="H15" s="286" t="s">
        <v>790</v>
      </c>
      <c r="I15" s="285" t="s">
        <v>1226</v>
      </c>
      <c r="J15" s="407"/>
    </row>
    <row r="16" spans="1:10" ht="19.149999999999999" customHeight="1">
      <c r="A16" s="295"/>
      <c r="B16" s="295"/>
      <c r="C16" s="296"/>
      <c r="D16" s="295"/>
      <c r="E16" s="295"/>
      <c r="F16" s="295"/>
      <c r="G16" s="295"/>
      <c r="H16" s="297"/>
      <c r="I16" s="298" t="s">
        <v>1227</v>
      </c>
      <c r="J16" s="408"/>
    </row>
    <row r="17" spans="1:9" s="304" customFormat="1" ht="18.75">
      <c r="A17" s="299"/>
      <c r="B17" s="300"/>
      <c r="C17" s="301"/>
      <c r="D17" s="302" t="s">
        <v>1228</v>
      </c>
      <c r="E17" s="303" t="s">
        <v>1229</v>
      </c>
      <c r="F17" s="303" t="s">
        <v>1230</v>
      </c>
      <c r="G17" s="303" t="s">
        <v>1229</v>
      </c>
      <c r="H17" s="303"/>
      <c r="I17" s="303" t="s">
        <v>1230</v>
      </c>
    </row>
    <row r="21" spans="1:9" ht="60">
      <c r="I21" s="88" t="s">
        <v>1231</v>
      </c>
    </row>
    <row r="49" spans="3:3">
      <c r="C49" s="305"/>
    </row>
  </sheetData>
  <mergeCells count="13">
    <mergeCell ref="A4:A15"/>
    <mergeCell ref="B4:B6"/>
    <mergeCell ref="G4:G5"/>
    <mergeCell ref="H4:H5"/>
    <mergeCell ref="J6:J16"/>
    <mergeCell ref="B7:B15"/>
    <mergeCell ref="C7:C9"/>
    <mergeCell ref="D7:D9"/>
    <mergeCell ref="E7:E9"/>
    <mergeCell ref="G7:G9"/>
    <mergeCell ref="H7:H9"/>
    <mergeCell ref="I7:I9"/>
    <mergeCell ref="G10:G11"/>
  </mergeCells>
  <pageMargins left="0.70866141732283472" right="0.70866141732283472" top="0.74803149606299213" bottom="0.74803149606299213" header="0.31496062992125984" footer="0.31496062992125984"/>
  <pageSetup paperSize="9"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9"/>
  <dimension ref="B2:G7"/>
  <sheetViews>
    <sheetView workbookViewId="0">
      <selection activeCell="G5" sqref="G5"/>
    </sheetView>
  </sheetViews>
  <sheetFormatPr baseColWidth="10" defaultRowHeight="15"/>
  <sheetData>
    <row r="2" spans="2:7">
      <c r="B2">
        <v>3</v>
      </c>
      <c r="C2">
        <v>2</v>
      </c>
      <c r="D2">
        <f>B2/B3</f>
        <v>0.5</v>
      </c>
      <c r="E2">
        <f>B2/B4</f>
        <v>0.25</v>
      </c>
      <c r="F2">
        <f>B2/B5</f>
        <v>0.125</v>
      </c>
      <c r="G2">
        <f>(B3-B2)/B3</f>
        <v>0.5</v>
      </c>
    </row>
    <row r="3" spans="2:7">
      <c r="B3">
        <f>B2*$C$2</f>
        <v>6</v>
      </c>
      <c r="C3">
        <f>B2*C2</f>
        <v>6</v>
      </c>
      <c r="D3">
        <f>B3/B4</f>
        <v>0.5</v>
      </c>
      <c r="E3">
        <f>B3/B5</f>
        <v>0.25</v>
      </c>
      <c r="F3">
        <f>B3/B6</f>
        <v>0.125</v>
      </c>
      <c r="G3">
        <f>(B4-B3)/B4</f>
        <v>0.5</v>
      </c>
    </row>
    <row r="4" spans="2:7">
      <c r="B4">
        <f>B3*$C$2</f>
        <v>12</v>
      </c>
      <c r="C4">
        <f>B4*C3/B3</f>
        <v>12</v>
      </c>
      <c r="D4">
        <f>B4/B5</f>
        <v>0.5</v>
      </c>
      <c r="E4">
        <f>B4/B6</f>
        <v>0.25</v>
      </c>
      <c r="F4">
        <f>B4/B7</f>
        <v>0.125</v>
      </c>
      <c r="G4">
        <f>(B5-B4)/B5</f>
        <v>0.5</v>
      </c>
    </row>
    <row r="5" spans="2:7">
      <c r="B5">
        <f>B4*$C$2</f>
        <v>24</v>
      </c>
      <c r="C5">
        <f>B5*C4/B4</f>
        <v>24</v>
      </c>
      <c r="D5">
        <f>B5/B6</f>
        <v>0.5</v>
      </c>
      <c r="E5">
        <f>B5/B7</f>
        <v>0.25</v>
      </c>
      <c r="G5">
        <f>(B6-B5)/B6</f>
        <v>0.5</v>
      </c>
    </row>
    <row r="6" spans="2:7">
      <c r="B6">
        <f>B5*$C$2</f>
        <v>48</v>
      </c>
      <c r="C6">
        <f>B6*C5/B5</f>
        <v>48</v>
      </c>
      <c r="D6">
        <f>B6/B7</f>
        <v>0.5</v>
      </c>
      <c r="G6">
        <f>(B7-B6)/B7</f>
        <v>0.5</v>
      </c>
    </row>
    <row r="7" spans="2:7">
      <c r="B7">
        <f>B6*$C$2</f>
        <v>96</v>
      </c>
      <c r="C7">
        <f>B7*C6/B6</f>
        <v>96</v>
      </c>
    </row>
  </sheetData>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30"/>
  <dimension ref="A1:G7"/>
  <sheetViews>
    <sheetView workbookViewId="0">
      <selection activeCell="B33" sqref="B33"/>
    </sheetView>
  </sheetViews>
  <sheetFormatPr baseColWidth="10" defaultRowHeight="15"/>
  <sheetData>
    <row r="1" spans="1:7">
      <c r="A1" t="s">
        <v>1232</v>
      </c>
    </row>
    <row r="3" spans="1:7">
      <c r="A3" t="s">
        <v>1233</v>
      </c>
    </row>
    <row r="5" spans="1:7">
      <c r="B5">
        <v>10</v>
      </c>
    </row>
    <row r="6" spans="1:7">
      <c r="C6">
        <v>1000</v>
      </c>
      <c r="D6">
        <v>4000</v>
      </c>
      <c r="E6">
        <v>10000</v>
      </c>
      <c r="G6">
        <f>C6*E6</f>
        <v>10000000</v>
      </c>
    </row>
    <row r="7" spans="1:7">
      <c r="C7">
        <f>LOG(C6,B5)</f>
        <v>2.9999999999999996</v>
      </c>
      <c r="D7">
        <f>LOG(D6,B5)</f>
        <v>3.6020599913279621</v>
      </c>
      <c r="E7">
        <f>LOG(E6,B5)</f>
        <v>4</v>
      </c>
      <c r="G7">
        <f>B5^(C7+E7)</f>
        <v>10000000</v>
      </c>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9"/>
  <dimension ref="A1:A24"/>
  <sheetViews>
    <sheetView workbookViewId="0">
      <selection activeCell="A24" sqref="A24"/>
    </sheetView>
  </sheetViews>
  <sheetFormatPr baseColWidth="10" defaultRowHeight="15"/>
  <sheetData>
    <row r="1" spans="1:1">
      <c r="A1" s="91" t="s">
        <v>1334</v>
      </c>
    </row>
    <row r="3" spans="1:1">
      <c r="A3" s="91" t="s">
        <v>1335</v>
      </c>
    </row>
    <row r="4" spans="1:1">
      <c r="A4" s="91" t="s">
        <v>1375</v>
      </c>
    </row>
    <row r="5" spans="1:1">
      <c r="A5" s="91" t="s">
        <v>1336</v>
      </c>
    </row>
    <row r="6" spans="1:1">
      <c r="A6" s="91" t="s">
        <v>1376</v>
      </c>
    </row>
    <row r="7" spans="1:1">
      <c r="A7" s="91" t="s">
        <v>1337</v>
      </c>
    </row>
    <row r="8" spans="1:1">
      <c r="A8" s="91" t="s">
        <v>1377</v>
      </c>
    </row>
    <row r="9" spans="1:1">
      <c r="A9" s="91" t="s">
        <v>1338</v>
      </c>
    </row>
    <row r="10" spans="1:1">
      <c r="A10" s="325" t="s">
        <v>1378</v>
      </c>
    </row>
    <row r="11" spans="1:1">
      <c r="A11" s="325" t="s">
        <v>1379</v>
      </c>
    </row>
    <row r="12" spans="1:1">
      <c r="A12" s="91" t="s">
        <v>1339</v>
      </c>
    </row>
    <row r="13" spans="1:1">
      <c r="A13" s="91" t="s">
        <v>1380</v>
      </c>
    </row>
    <row r="14" spans="1:1">
      <c r="A14" s="91" t="s">
        <v>1381</v>
      </c>
    </row>
    <row r="15" spans="1:1">
      <c r="A15" s="91" t="s">
        <v>1340</v>
      </c>
    </row>
    <row r="16" spans="1:1">
      <c r="A16" s="91" t="s">
        <v>1382</v>
      </c>
    </row>
    <row r="17" spans="1:1">
      <c r="A17" s="91" t="s">
        <v>1383</v>
      </c>
    </row>
    <row r="18" spans="1:1">
      <c r="A18" s="91" t="s">
        <v>1384</v>
      </c>
    </row>
    <row r="19" spans="1:1">
      <c r="A19" s="91" t="s">
        <v>1385</v>
      </c>
    </row>
    <row r="20" spans="1:1">
      <c r="A20" s="91" t="s">
        <v>1386</v>
      </c>
    </row>
    <row r="21" spans="1:1">
      <c r="A21" s="91" t="s">
        <v>1387</v>
      </c>
    </row>
    <row r="22" spans="1:1">
      <c r="A22" s="91" t="s">
        <v>1341</v>
      </c>
    </row>
    <row r="23" spans="1:1">
      <c r="A23" s="91" t="s">
        <v>1388</v>
      </c>
    </row>
    <row r="24" spans="1:1">
      <c r="A24" s="91" t="s">
        <v>1342</v>
      </c>
    </row>
  </sheetData>
  <pageMargins left="0.7" right="0.7" top="0.75" bottom="0.75" header="0.3" footer="0.3"/>
  <pageSetup orientation="portrait" horizontalDpi="300" verticalDpi="0"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10"/>
  <dimension ref="B1:Q26"/>
  <sheetViews>
    <sheetView topLeftCell="A7" workbookViewId="0">
      <selection activeCell="B16" sqref="B16:F19"/>
    </sheetView>
  </sheetViews>
  <sheetFormatPr baseColWidth="10" defaultRowHeight="15"/>
  <cols>
    <col min="3" max="3" width="10.28515625" bestFit="1" customWidth="1"/>
    <col min="4" max="4" width="4.140625" bestFit="1" customWidth="1"/>
    <col min="5" max="5" width="4.85546875" bestFit="1" customWidth="1"/>
    <col min="6" max="6" width="4.140625" bestFit="1" customWidth="1"/>
  </cols>
  <sheetData>
    <row r="1" spans="2:17" s="92" customFormat="1" ht="15.75">
      <c r="B1" s="341" t="s">
        <v>1256</v>
      </c>
      <c r="C1" s="335"/>
      <c r="D1" s="335"/>
      <c r="E1" s="335"/>
      <c r="F1" s="335"/>
      <c r="G1" s="335"/>
      <c r="H1" s="335"/>
      <c r="I1" s="335"/>
    </row>
    <row r="2" spans="2:17" s="92" customFormat="1" ht="15.75">
      <c r="B2" s="342" t="s">
        <v>1428</v>
      </c>
      <c r="C2" s="92" t="s">
        <v>1266</v>
      </c>
      <c r="D2" s="315" t="str">
        <f>$K$5</f>
        <v>M</v>
      </c>
      <c r="E2" s="309" t="s">
        <v>1268</v>
      </c>
      <c r="F2" s="313" t="str">
        <f>$K$6</f>
        <v>P</v>
      </c>
    </row>
    <row r="3" spans="2:17" s="92" customFormat="1" ht="15.75">
      <c r="B3" s="342" t="s">
        <v>1412</v>
      </c>
      <c r="C3" s="310" t="s">
        <v>1267</v>
      </c>
      <c r="D3" s="317" t="str">
        <f>$K$4</f>
        <v>S</v>
      </c>
      <c r="E3" s="312" t="s">
        <v>1268</v>
      </c>
      <c r="F3" s="316" t="str">
        <f>$K$5</f>
        <v>M</v>
      </c>
    </row>
    <row r="4" spans="2:17" s="92" customFormat="1" ht="15.75">
      <c r="B4" s="311" t="s">
        <v>701</v>
      </c>
      <c r="C4" s="92" t="s">
        <v>1266</v>
      </c>
      <c r="D4" s="314" t="str">
        <f>$K$4</f>
        <v>S</v>
      </c>
      <c r="E4" s="309" t="s">
        <v>1268</v>
      </c>
      <c r="F4" s="313" t="str">
        <f>$K$6</f>
        <v>P</v>
      </c>
      <c r="H4" s="92" t="s">
        <v>1415</v>
      </c>
      <c r="I4" s="92" t="s">
        <v>880</v>
      </c>
      <c r="J4" s="318" t="s">
        <v>1412</v>
      </c>
      <c r="K4" s="314" t="s">
        <v>788</v>
      </c>
      <c r="L4" s="318" t="s">
        <v>1271</v>
      </c>
      <c r="M4" s="318" t="s">
        <v>1278</v>
      </c>
      <c r="N4" s="318" t="s">
        <v>1273</v>
      </c>
      <c r="O4" s="318" t="s">
        <v>1281</v>
      </c>
      <c r="P4" s="318" t="s">
        <v>1274</v>
      </c>
      <c r="Q4" s="318" t="s">
        <v>1282</v>
      </c>
    </row>
    <row r="5" spans="2:17" s="92" customFormat="1" ht="15.75">
      <c r="H5" s="92" t="s">
        <v>1413</v>
      </c>
      <c r="I5" s="92" t="s">
        <v>1410</v>
      </c>
      <c r="J5" s="319" t="s">
        <v>1410</v>
      </c>
      <c r="K5" s="315" t="s">
        <v>790</v>
      </c>
      <c r="L5" s="320" t="s">
        <v>1286</v>
      </c>
      <c r="M5" s="320" t="s">
        <v>1269</v>
      </c>
      <c r="N5" s="320" t="s">
        <v>1270</v>
      </c>
      <c r="O5" s="319" t="s">
        <v>1279</v>
      </c>
      <c r="P5" s="319" t="s">
        <v>1285</v>
      </c>
      <c r="Q5" s="319" t="s">
        <v>1283</v>
      </c>
    </row>
    <row r="6" spans="2:17" s="92" customFormat="1" ht="15.75">
      <c r="B6" s="341" t="s">
        <v>1256</v>
      </c>
      <c r="H6" s="92" t="s">
        <v>1414</v>
      </c>
      <c r="I6" s="92" t="s">
        <v>891</v>
      </c>
      <c r="J6" s="321" t="s">
        <v>1411</v>
      </c>
      <c r="K6" s="313" t="s">
        <v>576</v>
      </c>
      <c r="L6" s="321" t="s">
        <v>1272</v>
      </c>
      <c r="M6" s="321" t="s">
        <v>1277</v>
      </c>
      <c r="N6" s="321" t="s">
        <v>1276</v>
      </c>
      <c r="O6" s="321" t="s">
        <v>1280</v>
      </c>
      <c r="P6" s="321" t="s">
        <v>1275</v>
      </c>
      <c r="Q6" s="321" t="s">
        <v>1284</v>
      </c>
    </row>
    <row r="7" spans="2:17" s="92" customFormat="1" ht="15.75">
      <c r="B7" s="342" t="s">
        <v>1428</v>
      </c>
      <c r="C7" s="92" t="s">
        <v>1266</v>
      </c>
      <c r="D7" s="313" t="str">
        <f>$K$6</f>
        <v>P</v>
      </c>
      <c r="E7" s="309" t="s">
        <v>1268</v>
      </c>
      <c r="F7" s="315" t="str">
        <f>$K$5</f>
        <v>M</v>
      </c>
    </row>
    <row r="8" spans="2:17" ht="15.75">
      <c r="B8" s="342" t="s">
        <v>1412</v>
      </c>
      <c r="C8" s="310" t="s">
        <v>1267</v>
      </c>
      <c r="D8" s="317" t="str">
        <f>$K$4</f>
        <v>S</v>
      </c>
      <c r="E8" s="312" t="s">
        <v>1268</v>
      </c>
      <c r="F8" s="316" t="str">
        <f>$K$5</f>
        <v>M</v>
      </c>
    </row>
    <row r="9" spans="2:17" ht="15.75">
      <c r="B9" s="311" t="s">
        <v>701</v>
      </c>
      <c r="C9" s="92" t="s">
        <v>1266</v>
      </c>
      <c r="D9" s="314" t="str">
        <f>$K$4</f>
        <v>S</v>
      </c>
      <c r="E9" s="309" t="s">
        <v>1268</v>
      </c>
      <c r="F9" s="313" t="str">
        <f>$K$6</f>
        <v>P</v>
      </c>
    </row>
    <row r="11" spans="2:17" ht="15.75">
      <c r="B11" s="341" t="s">
        <v>1256</v>
      </c>
    </row>
    <row r="12" spans="2:17" ht="15.75">
      <c r="B12" s="342" t="s">
        <v>1428</v>
      </c>
      <c r="C12" s="92" t="s">
        <v>1266</v>
      </c>
      <c r="D12" s="315" t="str">
        <f>$K$5</f>
        <v>M</v>
      </c>
      <c r="E12" s="309" t="s">
        <v>1268</v>
      </c>
      <c r="F12" s="313" t="str">
        <f>$K$6</f>
        <v>P</v>
      </c>
    </row>
    <row r="13" spans="2:17" s="92" customFormat="1" ht="15.75">
      <c r="B13" s="342" t="s">
        <v>1412</v>
      </c>
      <c r="C13" s="310" t="s">
        <v>1267</v>
      </c>
      <c r="D13" s="316" t="str">
        <f>$K$5</f>
        <v>M</v>
      </c>
      <c r="E13" s="312" t="s">
        <v>1268</v>
      </c>
      <c r="F13" s="317" t="str">
        <f>$K$4</f>
        <v>S</v>
      </c>
    </row>
    <row r="14" spans="2:17" ht="15.75">
      <c r="B14" s="311" t="s">
        <v>701</v>
      </c>
      <c r="C14" s="92" t="s">
        <v>1266</v>
      </c>
      <c r="D14" s="314" t="str">
        <f>$K$4</f>
        <v>S</v>
      </c>
      <c r="E14" s="309" t="s">
        <v>1268</v>
      </c>
      <c r="F14" s="313" t="str">
        <f>$K$6</f>
        <v>P</v>
      </c>
    </row>
    <row r="16" spans="2:17" s="92" customFormat="1" ht="15.75">
      <c r="B16" s="341" t="s">
        <v>1256</v>
      </c>
    </row>
    <row r="17" spans="2:6" s="92" customFormat="1" ht="15.75">
      <c r="B17" s="342" t="s">
        <v>1428</v>
      </c>
      <c r="C17" s="92" t="s">
        <v>1266</v>
      </c>
      <c r="D17" s="313" t="str">
        <f>$K$6</f>
        <v>P</v>
      </c>
      <c r="E17" s="309" t="s">
        <v>1268</v>
      </c>
      <c r="F17" s="315" t="str">
        <f>$K$5</f>
        <v>M</v>
      </c>
    </row>
    <row r="18" spans="2:6" s="92" customFormat="1" ht="15.75">
      <c r="B18" s="342" t="s">
        <v>1412</v>
      </c>
      <c r="C18" s="310" t="s">
        <v>1267</v>
      </c>
      <c r="D18" s="316" t="str">
        <f>$K$5</f>
        <v>M</v>
      </c>
      <c r="E18" s="312" t="s">
        <v>1268</v>
      </c>
      <c r="F18" s="317" t="str">
        <f>$K$4</f>
        <v>S</v>
      </c>
    </row>
    <row r="19" spans="2:6" s="92" customFormat="1" ht="15.75">
      <c r="B19" s="311" t="s">
        <v>701</v>
      </c>
      <c r="C19" s="92" t="s">
        <v>1266</v>
      </c>
      <c r="D19" s="314" t="str">
        <f>$K$4</f>
        <v>S</v>
      </c>
      <c r="E19" s="309" t="s">
        <v>1268</v>
      </c>
      <c r="F19" s="313" t="str">
        <f>$K$6</f>
        <v>P</v>
      </c>
    </row>
    <row r="20" spans="2:6" s="92" customFormat="1" ht="15.75"/>
    <row r="22" spans="2:6">
      <c r="C22" s="428" t="s">
        <v>1421</v>
      </c>
      <c r="D22" s="428"/>
      <c r="E22" s="428"/>
      <c r="F22" s="428"/>
    </row>
    <row r="23" spans="2:6">
      <c r="B23" s="337" t="s">
        <v>501</v>
      </c>
      <c r="C23" s="338" t="s">
        <v>1422</v>
      </c>
      <c r="D23" s="338" t="s">
        <v>1423</v>
      </c>
      <c r="E23" s="338" t="s">
        <v>1424</v>
      </c>
      <c r="F23" s="338" t="s">
        <v>1425</v>
      </c>
    </row>
    <row r="24" spans="2:6" ht="30">
      <c r="B24" s="337" t="s">
        <v>1426</v>
      </c>
      <c r="C24" s="336" t="s">
        <v>1416</v>
      </c>
      <c r="D24" s="336" t="s">
        <v>1417</v>
      </c>
      <c r="E24" s="336" t="s">
        <v>1416</v>
      </c>
      <c r="F24" s="336" t="s">
        <v>1417</v>
      </c>
    </row>
    <row r="25" spans="2:6" ht="15.75" thickBot="1">
      <c r="B25" s="339" t="s">
        <v>1427</v>
      </c>
      <c r="C25" s="340" t="s">
        <v>1418</v>
      </c>
      <c r="D25" s="340" t="s">
        <v>1418</v>
      </c>
      <c r="E25" s="340" t="s">
        <v>1419</v>
      </c>
      <c r="F25" s="340" t="s">
        <v>1419</v>
      </c>
    </row>
    <row r="26" spans="2:6" ht="15.75" thickTop="1">
      <c r="B26" s="338" t="s">
        <v>701</v>
      </c>
      <c r="C26" s="338" t="s">
        <v>1420</v>
      </c>
      <c r="D26" s="338" t="s">
        <v>1420</v>
      </c>
      <c r="E26" s="338" t="s">
        <v>1420</v>
      </c>
      <c r="F26" s="338" t="s">
        <v>1420</v>
      </c>
    </row>
  </sheetData>
  <mergeCells count="1">
    <mergeCell ref="C22:F22"/>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16"/>
  <dimension ref="A1"/>
  <sheetViews>
    <sheetView zoomScale="140" zoomScaleNormal="140" workbookViewId="0">
      <selection activeCell="D10" sqref="D10"/>
    </sheetView>
  </sheetViews>
  <sheetFormatPr baseColWidth="10" defaultRowHeight="15"/>
  <cols>
    <col min="1" max="1" width="7.85546875" customWidth="1"/>
  </cols>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E1F585-804E-4567-A1BE-3FD6F0CBD79A}">
  <dimension ref="A1"/>
  <sheetViews>
    <sheetView zoomScale="120" zoomScaleNormal="120" workbookViewId="0">
      <selection activeCell="G4" sqref="G4"/>
    </sheetView>
  </sheetViews>
  <sheetFormatPr baseColWidth="10" defaultRowHeight="15"/>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27CC37-CE04-43C8-AC68-AC57D09D78A2}">
  <dimension ref="A1"/>
  <sheetViews>
    <sheetView topLeftCell="A10" zoomScale="150" zoomScaleNormal="150" workbookViewId="0">
      <selection activeCell="D23" sqref="A23:XFD31"/>
    </sheetView>
  </sheetViews>
  <sheetFormatPr baseColWidth="10" defaultRowHeight="1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30</vt:i4>
      </vt:variant>
    </vt:vector>
  </HeadingPairs>
  <TitlesOfParts>
    <vt:vector size="30" baseType="lpstr">
      <vt:lpstr>Ideas_Conocimiento_Teoría</vt:lpstr>
      <vt:lpstr>Ciencia</vt:lpstr>
      <vt:lpstr>Conocimieto_Científico</vt:lpstr>
      <vt:lpstr>Teoría</vt:lpstr>
      <vt:lpstr>Sistema</vt:lpstr>
      <vt:lpstr>Semántica</vt:lpstr>
      <vt:lpstr>Semántica_Aplicada</vt:lpstr>
      <vt:lpstr>Silogismo</vt:lpstr>
      <vt:lpstr>Lógica</vt:lpstr>
      <vt:lpstr>Deductivo_Descartes_Carnap</vt:lpstr>
      <vt:lpstr>Inductivo_Bacon</vt:lpstr>
      <vt:lpstr>MILL_J_S</vt:lpstr>
      <vt:lpstr>K_Popper</vt:lpstr>
      <vt:lpstr>Todo_Junto</vt:lpstr>
      <vt:lpstr>Proyecto_Ars inveniendi</vt:lpstr>
      <vt:lpstr>MSV</vt:lpstr>
      <vt:lpstr>Kaufmann_Husserl</vt:lpstr>
      <vt:lpstr>PIC_Lakatos</vt:lpstr>
      <vt:lpstr>DD</vt:lpstr>
      <vt:lpstr>Hoja2 (2)</vt:lpstr>
      <vt:lpstr>Estadística</vt:lpstr>
      <vt:lpstr>historia</vt:lpstr>
      <vt:lpstr>M_Bunge</vt:lpstr>
      <vt:lpstr>Ejemplo de Descartes</vt:lpstr>
      <vt:lpstr>Logaritmo</vt:lpstr>
      <vt:lpstr>Hoja1</vt:lpstr>
      <vt:lpstr>Hoja2</vt:lpstr>
      <vt:lpstr>Leva</vt:lpstr>
      <vt:lpstr>Hoja3</vt:lpstr>
      <vt:lpstr>Hoja5</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TAMURA</cp:lastModifiedBy>
  <cp:lastPrinted>2018-09-12T15:18:35Z</cp:lastPrinted>
  <dcterms:created xsi:type="dcterms:W3CDTF">2017-03-19T20:33:16Z</dcterms:created>
  <dcterms:modified xsi:type="dcterms:W3CDTF">2022-06-26T20:10:05Z</dcterms:modified>
</cp:coreProperties>
</file>